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  <sheet name="Example4" sheetId="5" r:id="rId5"/>
    <sheet name="Example5" sheetId="6" r:id="rId6"/>
    <sheet name="Example6" sheetId="7" r:id="rId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workbookViewId="0"/>
  </sheetViews>
  <sheetData>
    <row r="1">
      <c r="A1" t="str">
        <v>SheetTutor function reference</v>
      </c>
      <c r="B1" t="str">
        <v>AMORDEGRC</v>
      </c>
    </row>
    <row r="2">
      <c r="A2" t="str">
        <v>Purpose</v>
      </c>
      <c r="B2" t="str">
        <v>Deprecated French declining-balance depreciation function for old workbooks</v>
      </c>
    </row>
    <row r="3">
      <c r="A3" t="str">
        <v>Syntax</v>
      </c>
      <c r="B3" t="str">
        <v>AMORDEGRC(cost, date_purchased, first_period, salvage, period, rate,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cost</v>
      </c>
      <c r="B8" t="str">
        <v>Yes</v>
      </c>
      <c r="C8" t="str">
        <v>The cost of the asset.</v>
      </c>
    </row>
    <row r="9">
      <c r="A9" t="str">
        <v>date_purchased</v>
      </c>
      <c r="B9" t="str">
        <v>Yes</v>
      </c>
      <c r="C9" t="str">
        <v>The date of the purchase of the asset.</v>
      </c>
    </row>
    <row r="10">
      <c r="A10" t="str">
        <v>first_period</v>
      </c>
      <c r="B10" t="str">
        <v>Yes</v>
      </c>
      <c r="C10" t="str">
        <v>The date of the end of the first period.</v>
      </c>
    </row>
    <row r="11">
      <c r="A11" t="str">
        <v>salvage</v>
      </c>
      <c r="B11" t="str">
        <v>Yes</v>
      </c>
      <c r="C11" t="str">
        <v>The salvage value at the end of the life of the asset.</v>
      </c>
    </row>
    <row r="12">
      <c r="A12" t="str">
        <v>period</v>
      </c>
      <c r="B12" t="str">
        <v>Yes</v>
      </c>
      <c r="C12" t="str">
        <v>The period.</v>
      </c>
    </row>
    <row r="13">
      <c r="A13" t="str">
        <v>rate</v>
      </c>
      <c r="B13" t="str">
        <v>Yes</v>
      </c>
      <c r="C13" t="str">
        <v>The rate of depreciation.</v>
      </c>
    </row>
    <row r="14">
      <c r="A14" t="str">
        <v>basis</v>
      </c>
      <c r="B14" t="str">
        <v>No</v>
      </c>
      <c r="C14" t="str">
        <v>The year basis to be used.</v>
      </c>
    </row>
    <row r="16">
      <c r="A16" t="str">
        <v>Original example</v>
      </c>
      <c r="B16" t="str">
        <v>Read a legacy declining-balance charge</v>
      </c>
    </row>
    <row r="17">
      <c r="A17" t="str">
        <v>Formula</v>
      </c>
      <c r="B17" t="str">
        <v>=AMORDEGRC(A2,B2,C2,D2,1,E2,0)</v>
      </c>
    </row>
    <row r="18">
      <c r="A18" t="str">
        <v>Example status</v>
      </c>
      <c r="B18" t="str">
        <v>pass</v>
      </c>
    </row>
    <row r="20">
      <c r="A20" t="str">
        <v>Original example</v>
      </c>
      <c r="B20" t="str">
        <v>Prorate the first legacy accounting period</v>
      </c>
    </row>
    <row r="21">
      <c r="A21" t="str">
        <v>Formula</v>
      </c>
      <c r="B21" t="str">
        <v>=AMORDEGRC(A2,B2,C2,D2,0,E2,0)</v>
      </c>
    </row>
    <row r="22">
      <c r="A22" t="str">
        <v>Example status</v>
      </c>
      <c r="B22" t="str">
        <v>pass</v>
      </c>
    </row>
    <row r="24">
      <c r="A24" t="str">
        <v>Original example</v>
      </c>
      <c r="B24" t="str">
        <v>Use the purchase-year day count</v>
      </c>
    </row>
    <row r="25">
      <c r="A25" t="str">
        <v>Formula</v>
      </c>
      <c r="B25" t="str">
        <v>=AMORDEGRC(A2,B2,C2,D2,1,E2,1)</v>
      </c>
    </row>
    <row r="26">
      <c r="A26" t="str">
        <v>Example status</v>
      </c>
      <c r="B26" t="str">
        <v>pass</v>
      </c>
    </row>
    <row r="28">
      <c r="A28" t="str">
        <v>Original example</v>
      </c>
      <c r="B28" t="str">
        <v>Keep a legacy half-unit rounding boundary</v>
      </c>
    </row>
    <row r="29">
      <c r="A29" t="str">
        <v>Formula</v>
      </c>
      <c r="B29" t="str">
        <v>=AMORDEGRC(A2,B2,C2,D2,1,E2,1)</v>
      </c>
    </row>
    <row r="30">
      <c r="A30" t="str">
        <v>Example status</v>
      </c>
      <c r="B30" t="str">
        <v>pass</v>
      </c>
    </row>
    <row r="32">
      <c r="A32" t="str">
        <v>Original example</v>
      </c>
      <c r="B32" t="str">
        <v>Recognize an invalid legacy asset life</v>
      </c>
    </row>
    <row r="33">
      <c r="A33" t="str">
        <v>Formula</v>
      </c>
      <c r="B33" t="str">
        <v>=AMORDEGRC(A2,B2,C2,D2,1,E2,0)</v>
      </c>
    </row>
    <row r="34">
      <c r="A34" t="str">
        <v>Example status</v>
      </c>
      <c r="B34" t="str">
        <v>pass</v>
      </c>
    </row>
    <row r="36">
      <c r="A36" t="str">
        <v>Original example</v>
      </c>
      <c r="B36" t="str">
        <v>Trace the late-period legacy switch</v>
      </c>
    </row>
    <row r="37">
      <c r="A37" t="str">
        <v>Formula</v>
      </c>
      <c r="B37" t="str">
        <v>=AMORDEGRC(A2,B2,C2,D2,SEQUENCE(6,1,0),E2,0)</v>
      </c>
    </row>
    <row r="38">
      <c r="A38" t="str">
        <v>Example status</v>
      </c>
      <c r="B38" t="str">
        <v>pass</v>
      </c>
    </row>
  </sheetData>
  <ignoredErrors>
    <ignoredError numberStoredAsText="1" sqref="A1:C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Cost</v>
      </c>
      <c r="B1" t="str">
        <v>Purchased serial</v>
      </c>
      <c r="C1" t="str">
        <v>Period-end serial</v>
      </c>
      <c r="D1" t="str">
        <v>Salvage</v>
      </c>
      <c r="E1" t="str">
        <v>Annual rate</v>
      </c>
      <c r="G1" t="str">
        <v>Result</v>
      </c>
    </row>
    <row r="2">
      <c r="A2">
        <v>1200</v>
      </c>
      <c r="B2">
        <v>46023</v>
      </c>
      <c r="C2">
        <v>46388</v>
      </c>
      <c r="D2">
        <v>200</v>
      </c>
      <c r="E2">
        <v>0.2</v>
      </c>
      <c r="G2" cm="1">
        <f t="array" ref="G2:G2">AMORDEGRC(A2,B2,C2,D2,1,E2,0)</f>
        <v>288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Cost</v>
      </c>
      <c r="B1" t="str">
        <v>Purchased serial</v>
      </c>
      <c r="C1" t="str">
        <v>Period-end serial</v>
      </c>
      <c r="D1" t="str">
        <v>Salvage</v>
      </c>
      <c r="E1" t="str">
        <v>Annual rate</v>
      </c>
      <c r="G1" t="str">
        <v>Result</v>
      </c>
    </row>
    <row r="2">
      <c r="A2">
        <v>1200</v>
      </c>
      <c r="B2">
        <v>46023</v>
      </c>
      <c r="C2">
        <v>46204</v>
      </c>
      <c r="D2">
        <v>0</v>
      </c>
      <c r="E2">
        <v>0.2</v>
      </c>
      <c r="G2" cm="1">
        <f t="array" ref="G2:G2">AMORDEGRC(A2,B2,C2,D2,0,E2,0)</f>
        <v>240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Cost</v>
      </c>
      <c r="B1" t="str">
        <v>Purchased serial</v>
      </c>
      <c r="C1" t="str">
        <v>Period-end serial</v>
      </c>
      <c r="D1" t="str">
        <v>Salvage</v>
      </c>
      <c r="E1" t="str">
        <v>Annual rate</v>
      </c>
      <c r="G1" t="str">
        <v>Result</v>
      </c>
    </row>
    <row r="2">
      <c r="A2">
        <v>1464</v>
      </c>
      <c r="B2">
        <v>45292</v>
      </c>
      <c r="C2">
        <v>45474</v>
      </c>
      <c r="D2">
        <v>0</v>
      </c>
      <c r="E2">
        <v>0.15</v>
      </c>
      <c r="G2" cm="1">
        <f t="array" ref="G2:G2">AMORDEGRC(A2,B2,C2,D2,1,E2,1)</f>
        <v>447</v>
      </c>
    </row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Cost</v>
      </c>
      <c r="B1" t="str">
        <v>Purchased serial</v>
      </c>
      <c r="C1" t="str">
        <v>Period-end serial</v>
      </c>
      <c r="D1" t="str">
        <v>Salvage</v>
      </c>
      <c r="E1" t="str">
        <v>Annual rate</v>
      </c>
      <c r="G1" t="str">
        <v>Result</v>
      </c>
    </row>
    <row r="2">
      <c r="A2">
        <v>300</v>
      </c>
      <c r="B2">
        <v>41640</v>
      </c>
      <c r="C2">
        <v>42370</v>
      </c>
      <c r="D2">
        <v>150</v>
      </c>
      <c r="E2">
        <v>0.3</v>
      </c>
      <c r="G2" cm="1">
        <f t="array" ref="G2:G2">AMORDEGRC(A2,B2,C2,D2,1,E2,1)</f>
        <v>68</v>
      </c>
    </row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Cost</v>
      </c>
      <c r="B1" t="str">
        <v>Purchased serial</v>
      </c>
      <c r="C1" t="str">
        <v>Period-end serial</v>
      </c>
      <c r="D1" t="str">
        <v>Salvage</v>
      </c>
      <c r="E1" t="str">
        <v>Annual rate</v>
      </c>
      <c r="G1" t="str">
        <v>Result</v>
      </c>
    </row>
    <row r="2">
      <c r="A2">
        <v>1200</v>
      </c>
      <c r="B2">
        <v>46023</v>
      </c>
      <c r="C2">
        <v>46388</v>
      </c>
      <c r="D2">
        <v>0</v>
      </c>
      <c r="E2">
        <v>0.22</v>
      </c>
      <c r="G2" cm="1" t="e">
        <f t="array" ref="G2:G2">AMORDEGRC(A2,B2,C2,D2,1,E2,0)</f>
        <v>#NUM!</v>
      </c>
    </row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Cost</v>
      </c>
      <c r="B1" t="str">
        <v>Purchased serial</v>
      </c>
      <c r="C1" t="str">
        <v>Period-end serial</v>
      </c>
      <c r="D1" t="str">
        <v>Salvage</v>
      </c>
      <c r="E1" t="str">
        <v>Annual rate</v>
      </c>
      <c r="G1" t="str">
        <v>Result</v>
      </c>
    </row>
    <row r="2">
      <c r="A2">
        <v>1200</v>
      </c>
      <c r="B2">
        <v>46023</v>
      </c>
      <c r="C2">
        <v>46388</v>
      </c>
      <c r="D2">
        <v>0</v>
      </c>
      <c r="E2">
        <v>0.2</v>
      </c>
      <c r="G2" cm="1">
        <f t="array" ref="G2:G7">AMORDEGRC(A2,B2,C2,D2,_xlfn.SEQUENCE(6,1,0),E2,0)</f>
        <v>480</v>
      </c>
    </row>
    <row r="3">
      <c r="G3">
        <v>288</v>
      </c>
    </row>
    <row r="4">
      <c r="G4">
        <v>173</v>
      </c>
    </row>
    <row r="5">
      <c r="G5">
        <v>130</v>
      </c>
    </row>
    <row r="6">
      <c r="G6">
        <v>130</v>
      </c>
    </row>
    <row r="7">
      <c r="G7">
        <v>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Reference</vt:lpstr>
      <vt:lpstr>Playground</vt:lpstr>
      <vt:lpstr>Example2</vt:lpstr>
      <vt:lpstr>Example3</vt:lpstr>
      <vt:lpstr>Example4</vt:lpstr>
      <vt:lpstr>Example5</vt:lpstr>
      <vt:lpstr>Example6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