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  <sheet name="Example7" sheetId="8" r:id="rId8"/>
    <sheet name="Example8" sheetId="9" r:id="rId9"/>
    <sheet name="Example9" sheetId="10" r:id="rId10"/>
    <sheet name="Example10" sheetId="11" r:id="rId11"/>
    <sheet name="Example11" sheetId="12" r:id="rId12"/>
    <sheet name="Example12" sheetId="13" r:id="rId13"/>
    <sheet name="Example13" sheetId="14" r:id="rId1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workbookViewId="0"/>
  </sheetViews>
  <sheetData>
    <row r="1">
      <c r="A1" t="str">
        <v>SheetTutor function reference</v>
      </c>
      <c r="B1" t="str">
        <v>FILTERXML</v>
      </c>
    </row>
    <row r="2">
      <c r="A2" t="str">
        <v>Purpose</v>
      </c>
      <c r="B2" t="str">
        <v>The FILTERXML function returns specific data from XML content by using the specified xpath.</v>
      </c>
    </row>
    <row r="3">
      <c r="A3" t="str">
        <v>Syntax</v>
      </c>
      <c r="B3" t="str">
        <v>FILTERXML(xml, xpath)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xml</v>
      </c>
      <c r="B8" t="str">
        <v>Yes</v>
      </c>
      <c r="C8" t="str">
        <v>A string in valid XML format.</v>
      </c>
    </row>
    <row r="9">
      <c r="A9" t="str">
        <v>xpath</v>
      </c>
      <c r="B9" t="str">
        <v>Yes</v>
      </c>
      <c r="C9" t="str">
        <v>A string in standard XPath format.</v>
      </c>
    </row>
    <row r="11">
      <c r="A11" t="str">
        <v>Original example</v>
      </c>
      <c r="B11" t="str">
        <v>Extract product names from an order export</v>
      </c>
    </row>
    <row r="12">
      <c r="A12" t="str">
        <v>Formula</v>
      </c>
      <c r="B12" t="str">
        <v>=FILTERXML(A2,B2)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Read order IDs stored as attributes</v>
      </c>
    </row>
    <row r="16">
      <c r="A16" t="str">
        <v>Formula</v>
      </c>
      <c r="B16" t="str">
        <v>=FILTERXML(A2,B2)</v>
      </c>
    </row>
    <row r="17">
      <c r="A17" t="str">
        <v>Example status</v>
      </c>
      <c r="B17" t="str">
        <v>pass</v>
      </c>
    </row>
    <row r="19">
      <c r="A19" t="str">
        <v>Original example</v>
      </c>
      <c r="B19" t="str">
        <v>Select East-region orders above a minimum value</v>
      </c>
    </row>
    <row r="20">
      <c r="A20" t="str">
        <v>Formula</v>
      </c>
      <c r="B20" t="str">
        <v>=FILTERXML(A2,B2)</v>
      </c>
    </row>
    <row r="21">
      <c r="A21" t="str">
        <v>Example status</v>
      </c>
      <c r="B21" t="str">
        <v>pass</v>
      </c>
    </row>
    <row r="23">
      <c r="A23" t="str">
        <v>Original example</v>
      </c>
      <c r="B23" t="str">
        <v>Extract numeric amounts for worksheet calculations</v>
      </c>
    </row>
    <row r="24">
      <c r="A24" t="str">
        <v>Formula</v>
      </c>
      <c r="B24" t="str">
        <v>=FILTERXML(A2,B2)</v>
      </c>
    </row>
    <row r="25">
      <c r="A25" t="str">
        <v>Example status</v>
      </c>
      <c r="B25" t="str">
        <v>pass</v>
      </c>
    </row>
    <row r="27">
      <c r="A27" t="str">
        <v>Original example</v>
      </c>
      <c r="B27" t="str">
        <v>Find the order immediately before the last one</v>
      </c>
    </row>
    <row r="28">
      <c r="A28" t="str">
        <v>Formula</v>
      </c>
      <c r="B28" t="str">
        <v>=FILTERXML(A2,B2)</v>
      </c>
    </row>
    <row r="29">
      <c r="A29" t="str">
        <v>Example status</v>
      </c>
      <c r="B29" t="str">
        <v>pass</v>
      </c>
    </row>
    <row r="31">
      <c r="A31" t="str">
        <v>Original example</v>
      </c>
      <c r="B31" t="str">
        <v>Extract fields from a namespaced supplier export</v>
      </c>
    </row>
    <row r="32">
      <c r="A32" t="str">
        <v>Formula</v>
      </c>
      <c r="B32" t="str">
        <v>=FILTERXML(A2,B2)</v>
      </c>
    </row>
    <row r="33">
      <c r="A33" t="str">
        <v>Example status</v>
      </c>
      <c r="B33" t="str">
        <v>pass</v>
      </c>
    </row>
    <row r="35">
      <c r="A35" t="str">
        <v>Original example</v>
      </c>
      <c r="B35" t="str">
        <v>Keep international names and decode XML entities</v>
      </c>
    </row>
    <row r="36">
      <c r="A36" t="str">
        <v>Formula</v>
      </c>
      <c r="B36" t="str">
        <v>=FILTERXML(A2,B2)</v>
      </c>
    </row>
    <row r="37">
      <c r="A37" t="str">
        <v>Example status</v>
      </c>
      <c r="B37" t="str">
        <v>pass</v>
      </c>
    </row>
    <row r="39">
      <c r="A39" t="str">
        <v>Original example</v>
      </c>
      <c r="B39" t="str">
        <v>Distinguish exported error labels from formula errors</v>
      </c>
    </row>
    <row r="40">
      <c r="A40" t="str">
        <v>Formula</v>
      </c>
      <c r="B40" t="str">
        <v>=FILTERXML(A2,B2)</v>
      </c>
    </row>
    <row r="41">
      <c r="A41" t="str">
        <v>Example status</v>
      </c>
      <c r="B41" t="str">
        <v>pass</v>
      </c>
    </row>
    <row r="43">
      <c r="A43" t="str">
        <v>Original example</v>
      </c>
      <c r="B43" t="str">
        <v>Combine two selectors without duplicate records</v>
      </c>
    </row>
    <row r="44">
      <c r="A44" t="str">
        <v>Formula</v>
      </c>
      <c r="B44" t="str">
        <v>=FILTERXML(A2,B2)</v>
      </c>
    </row>
    <row r="45">
      <c r="A45" t="str">
        <v>Example status</v>
      </c>
      <c r="B45" t="str">
        <v>pass</v>
      </c>
    </row>
    <row r="47">
      <c r="A47" t="str">
        <v>Original example</v>
      </c>
      <c r="B47" t="str">
        <v>Diagnose a selector with no matching orders</v>
      </c>
    </row>
    <row r="48">
      <c r="A48" t="str">
        <v>Formula</v>
      </c>
      <c r="B48" t="str">
        <v>=FILTERXML(A2,B2)</v>
      </c>
    </row>
    <row r="49">
      <c r="A49" t="str">
        <v>Example status</v>
      </c>
      <c r="B49" t="str">
        <v>pass</v>
      </c>
    </row>
    <row r="51">
      <c r="A51" t="str">
        <v>Original example</v>
      </c>
      <c r="B51" t="str">
        <v>Fix a missing closing tag before extracting fields</v>
      </c>
    </row>
    <row r="52">
      <c r="A52" t="str">
        <v>Formula</v>
      </c>
      <c r="B52" t="str">
        <v>=FILTERXML(A2,B2)</v>
      </c>
    </row>
    <row r="53">
      <c r="A53" t="str">
        <v>Example status</v>
      </c>
      <c r="B53" t="str">
        <v>pass</v>
      </c>
    </row>
    <row r="55">
      <c r="A55" t="str">
        <v>Original example</v>
      </c>
      <c r="B55" t="str">
        <v>Fix an incomplete XPath predicate</v>
      </c>
    </row>
    <row r="56">
      <c r="A56" t="str">
        <v>Formula</v>
      </c>
      <c r="B56" t="str">
        <v>=FILTERXML(A2,B2)</v>
      </c>
    </row>
    <row r="57">
      <c r="A57" t="str">
        <v>Example status</v>
      </c>
      <c r="B57" t="str">
        <v>pass</v>
      </c>
    </row>
    <row r="59">
      <c r="A59" t="str">
        <v>Original example</v>
      </c>
      <c r="B59" t="str">
        <v>Trace an upstream error instead of parsing its label</v>
      </c>
    </row>
    <row r="60">
      <c r="A60" t="str">
        <v>Formula</v>
      </c>
      <c r="B60" t="str">
        <v>=FILTERXML(A2,B2)</v>
      </c>
    </row>
    <row r="61">
      <c r="A61" t="str">
        <v>Example status</v>
      </c>
      <c r="B61" t="str">
        <v>pass</v>
      </c>
    </row>
  </sheetData>
  <ignoredErrors>
    <ignoredError numberStoredAsText="1" sqref="A1:C6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&lt;orders&gt;&lt;order id="PO-18" region="East"&gt;&lt;name&gt;Cedar folders&lt;/name&gt;&lt;amount&gt;24.5&lt;/amount&gt;&lt;/order&gt;&lt;order id="PO-21" region="West"&gt;&lt;name&gt;Harbor clips&lt;/name&gt;&lt;amount&gt;8&lt;/amount&gt;&lt;/order&gt;&lt;order id="PO-25" region="East"&gt;&lt;name&gt;Lumen pads&lt;/name&gt;&lt;amount&gt;16&lt;/amount&gt;&lt;/order&gt;&lt;/orders&gt;</v>
      </c>
      <c r="B2" t="str">
        <v>/orders/order/name</v>
      </c>
      <c r="G2" t="str" cm="1">
        <f t="array" ref="G2:G4">_xlfn.FILTERXML(A2,B2)</f>
        <v>Cedar folders</v>
      </c>
    </row>
    <row r="3">
      <c r="G3" t="str">
        <v>Harbor clips</v>
      </c>
    </row>
    <row r="4">
      <c r="G4" t="str">
        <v>Lumen pads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&lt;orders&gt;&lt;order id="PO-18" region="East"&gt;&lt;name&gt;Cedar folders&lt;/name&gt;&lt;amount&gt;24.5&lt;/amount&gt;&lt;/order&gt;&lt;order id="PO-21" region="West"&gt;&lt;name&gt;Harbor clips&lt;/name&gt;&lt;amount&gt;8&lt;/amount&gt;&lt;/order&gt;&lt;order id="PO-25" region="East"&gt;&lt;name&gt;Lumen pads&lt;/name&gt;&lt;amount&gt;16&lt;/amount&gt;&lt;/order&gt;&lt;/orders&gt;</v>
      </c>
      <c r="B2" t="str">
        <v>//order/@id</v>
      </c>
      <c r="G2" t="str" cm="1">
        <f t="array" ref="G2:G4">_xlfn.FILTERXML(A2,B2)</f>
        <v>PO-18</v>
      </c>
    </row>
    <row r="3">
      <c r="G3" t="str">
        <v>PO-21</v>
      </c>
    </row>
    <row r="4">
      <c r="G4" t="str">
        <v>PO-25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&lt;orders&gt;&lt;order id="PO-18" region="East"&gt;&lt;name&gt;Cedar folders&lt;/name&gt;&lt;amount&gt;24.5&lt;/amount&gt;&lt;/order&gt;&lt;order id="PO-21" region="West"&gt;&lt;name&gt;Harbor clips&lt;/name&gt;&lt;amount&gt;8&lt;/amount&gt;&lt;/order&gt;&lt;order id="PO-25" region="East"&gt;&lt;name&gt;Lumen pads&lt;/name&gt;&lt;amount&gt;16&lt;/amount&gt;&lt;/order&gt;&lt;/orders&gt;</v>
      </c>
      <c r="B2" t="str">
        <v>/orders/order[@region="East" and amount&gt;20]/name</v>
      </c>
      <c r="G2" t="str" cm="1">
        <f t="array" ref="G2:G2">_xlfn.FILTERXML(A2,B2)</f>
        <v>Cedar folders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&lt;orders&gt;&lt;order id="PO-18" region="East"&gt;&lt;name&gt;Cedar folders&lt;/name&gt;&lt;amount&gt;24.5&lt;/amount&gt;&lt;/order&gt;&lt;order id="PO-21" region="West"&gt;&lt;name&gt;Harbor clips&lt;/name&gt;&lt;amount&gt;8&lt;/amount&gt;&lt;/order&gt;&lt;order id="PO-25" region="East"&gt;&lt;name&gt;Lumen pads&lt;/name&gt;&lt;amount&gt;16&lt;/amount&gt;&lt;/order&gt;&lt;/orders&gt;</v>
      </c>
      <c r="B2" t="str">
        <v>//order/amount</v>
      </c>
      <c r="G2" cm="1">
        <f t="array" ref="G2:G4">_xlfn.FILTERXML(A2,B2)</f>
        <v>24.5</v>
      </c>
    </row>
    <row r="3">
      <c r="G3">
        <v>8</v>
      </c>
    </row>
    <row r="4">
      <c r="G4">
        <v>16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&lt;orders&gt;&lt;order id="PO-18" region="East"&gt;&lt;name&gt;Cedar folders&lt;/name&gt;&lt;amount&gt;24.5&lt;/amount&gt;&lt;/order&gt;&lt;order id="PO-21" region="West"&gt;&lt;name&gt;Harbor clips&lt;/name&gt;&lt;amount&gt;8&lt;/amount&gt;&lt;/order&gt;&lt;order id="PO-25" region="East"&gt;&lt;name&gt;Lumen pads&lt;/name&gt;&lt;amount&gt;16&lt;/amount&gt;&lt;/order&gt;&lt;/orders&gt;</v>
      </c>
      <c r="B2" t="str">
        <v>/orders/order[last()]/preceding-sibling::order[1]/@id</v>
      </c>
      <c r="G2" t="str" cm="1">
        <f t="array" ref="G2:G2">_xlfn.FILTERXML(A2,B2)</f>
        <v>PO-21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&lt;s:stock xmlns:s="urn:cellwise:stock"&gt;&lt;s:item&gt;&lt;s:label&gt;Desk tray&lt;/s:label&gt;&lt;/s:item&gt;&lt;s:item&gt;&lt;s:label&gt;Label roll&lt;/s:label&gt;&lt;/s:item&gt;&lt;/s:stock&gt;</v>
      </c>
      <c r="B2" t="str">
        <v>//*[local-name()="label" and namespace-uri()="urn:cellwise:stock"]</v>
      </c>
      <c r="G2" t="str" cm="1">
        <f t="array" ref="G2:G3">_xlfn.FILTERXML(A2,B2)</f>
        <v>Desk tray</v>
      </c>
    </row>
    <row r="3">
      <c r="G3" t="str">
        <v>Label roll</v>
      </c>
    </row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&lt;team&gt;&lt;name&gt;Zoë &amp;amp; 林&lt;/name&gt;&lt;name&gt;&lt;![CDATA[Ops &lt;North&gt;]]&gt;&lt;/name&gt;&lt;name&gt;🌊 Desk&lt;/name&gt;&lt;/team&gt;</v>
      </c>
      <c r="B2" t="str">
        <v>//name</v>
      </c>
      <c r="G2" t="str" cm="1">
        <f t="array" ref="G2:G4">_xlfn.FILTERXML(A2,B2)</f>
        <v>Zoë &amp; 林</v>
      </c>
    </row>
    <row r="3">
      <c r="G3" t="str">
        <v>Ops &lt;North&gt;</v>
      </c>
    </row>
    <row r="4">
      <c r="G4" t="str">
        <v>🌊 Desk</v>
      </c>
    </row>
  </sheetData>
  <ignoredErrors>
    <ignoredError numberStoredAsText="1" sqref="A1:L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&lt;audit&gt;&lt;label&gt;#N/A&lt;/label&gt;&lt;label&gt;#VALUE!&lt;/label&gt;&lt;label&gt;TRUE&lt;/label&gt;&lt;/audit&gt;</v>
      </c>
      <c r="B2" t="str">
        <v>//label</v>
      </c>
      <c r="G2" t="str" cm="1">
        <f t="array" ref="G2:G4">_xlfn.FILTERXML(A2,B2)</f>
        <v>#N/A</v>
      </c>
    </row>
    <row r="3">
      <c r="G3" t="str">
        <v>#VALUE!</v>
      </c>
    </row>
    <row r="4">
      <c r="G4" t="str">
        <v>TRUE</v>
      </c>
    </row>
  </sheetData>
  <ignoredErrors>
    <ignoredError numberStoredAsText="1" sqref="A1:L2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&lt;orders&gt;&lt;order id="PO-18" region="East"&gt;&lt;name&gt;Cedar folders&lt;/name&gt;&lt;amount&gt;24.5&lt;/amount&gt;&lt;/order&gt;&lt;order id="PO-21" region="West"&gt;&lt;name&gt;Harbor clips&lt;/name&gt;&lt;amount&gt;8&lt;/amount&gt;&lt;/order&gt;&lt;order id="PO-25" region="East"&gt;&lt;name&gt;Lumen pads&lt;/name&gt;&lt;amount&gt;16&lt;/amount&gt;&lt;/order&gt;&lt;/orders&gt;</v>
      </c>
      <c r="B2" t="str">
        <v>/orders/order[3]/@id | /orders/order[1]/@id | /orders/order[3]/@id</v>
      </c>
      <c r="G2" t="str" cm="1">
        <f t="array" ref="G2:G3">_xlfn.FILTERXML(A2,B2)</f>
        <v>PO-18</v>
      </c>
    </row>
    <row r="3">
      <c r="G3" t="str">
        <v>PO-25</v>
      </c>
    </row>
  </sheetData>
  <ignoredErrors>
    <ignoredError numberStoredAsText="1" sqref="A1:L2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&lt;orders&gt;&lt;order id="PO-18" region="East"&gt;&lt;name&gt;Cedar folders&lt;/name&gt;&lt;amount&gt;24.5&lt;/amount&gt;&lt;/order&gt;&lt;order id="PO-21" region="West"&gt;&lt;name&gt;Harbor clips&lt;/name&gt;&lt;amount&gt;8&lt;/amount&gt;&lt;/order&gt;&lt;order id="PO-25" region="East"&gt;&lt;name&gt;Lumen pads&lt;/name&gt;&lt;amount&gt;16&lt;/amount&gt;&lt;/order&gt;&lt;/orders&gt;</v>
      </c>
      <c r="B2" t="str">
        <v>/orders/order[@region="South"]/name</v>
      </c>
      <c r="G2" cm="1" t="e">
        <f t="array" ref="G2:G2">_xlfn.FILTERXML(A2,B2)</f>
        <v>#VALUE!</v>
      </c>
    </row>
  </sheetData>
  <ignoredErrors>
    <ignoredError numberStoredAsText="1" sqref="A1:L2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&lt;orders&gt;&lt;name&gt;Cedar folders&lt;/orders&gt;</v>
      </c>
      <c r="B2" t="str">
        <v>//name</v>
      </c>
      <c r="G2" cm="1" t="e">
        <f t="array" ref="G2:G2">_xlfn.FILTERXML(A2,B2)</f>
        <v>#VALUE!</v>
      </c>
    </row>
  </sheetData>
  <ignoredErrors>
    <ignoredError numberStoredAsText="1" sqref="A1:L20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t="str">
        <v>&lt;orders&gt;&lt;order id="PO-18" region="East"&gt;&lt;name&gt;Cedar folders&lt;/name&gt;&lt;amount&gt;24.5&lt;/amount&gt;&lt;/order&gt;&lt;order id="PO-21" region="West"&gt;&lt;name&gt;Harbor clips&lt;/name&gt;&lt;amount&gt;8&lt;/amount&gt;&lt;/order&gt;&lt;order id="PO-25" region="East"&gt;&lt;name&gt;Lumen pads&lt;/name&gt;&lt;amount&gt;16&lt;/amount&gt;&lt;/order&gt;&lt;/orders&gt;</v>
      </c>
      <c r="B2" t="str">
        <v>/orders/order[</v>
      </c>
      <c r="G2" cm="1" t="e">
        <f t="array" ref="G2:G2">_xlfn.FILTERXML(A2,B2)</f>
        <v>#VALUE!</v>
      </c>
    </row>
  </sheetData>
  <ignoredErrors>
    <ignoredError numberStoredAsText="1" sqref="A1:L2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XML source</v>
      </c>
      <c r="B1" t="str">
        <v>XPath selector</v>
      </c>
      <c r="G1" t="str">
        <v>Result</v>
      </c>
    </row>
    <row r="2">
      <c r="A2" cm="1" t="e">
        <f t="array" ref="A2:A2">NA()</f>
        <v>#N/A</v>
      </c>
      <c r="B2" t="str">
        <v>//name</v>
      </c>
      <c r="G2" cm="1" t="e">
        <f t="array" ref="G2:G2">_xlfn.FILTERXML(A2,B2)</f>
        <v>#N/A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Reference</vt:lpstr>
      <vt:lpstr>Playground</vt:lpstr>
      <vt:lpstr>Example2</vt:lpstr>
      <vt:lpstr>Example3</vt:lpstr>
      <vt:lpstr>Example4</vt:lpstr>
      <vt:lpstr>Example5</vt:lpstr>
      <vt:lpstr>Example6</vt:lpstr>
      <vt:lpstr>Example7</vt:lpstr>
      <vt:lpstr>Example8</vt:lpstr>
      <vt:lpstr>Example9</vt:lpstr>
      <vt:lpstr>Example10</vt:lpstr>
      <vt:lpstr>Example11</vt:lpstr>
      <vt:lpstr>Example12</vt:lpstr>
      <vt:lpstr>Example13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