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MDURATION</v>
      </c>
    </row>
    <row r="2">
      <c r="A2" t="str">
        <v>Purpose</v>
      </c>
      <c r="B2" t="str">
        <v>Returns the Macauley modified duration for a security with an assumed par value of $100</v>
      </c>
    </row>
    <row r="3">
      <c r="A3" t="str">
        <v>Syntax</v>
      </c>
      <c r="B3" t="str">
        <v>MDURATION(settlement, maturity, coupon, yld,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coupon</v>
      </c>
      <c r="B10" t="str">
        <v>Yes</v>
      </c>
      <c r="C10" t="str">
        <v>The security's annual coupon rate.</v>
      </c>
    </row>
    <row r="11">
      <c r="A11" t="str">
        <v>yld</v>
      </c>
      <c r="B11" t="str">
        <v>Yes</v>
      </c>
      <c r="C11" t="str">
        <v>The security's annual yield.</v>
      </c>
    </row>
    <row r="12">
      <c r="A12" t="str">
        <v>frequency</v>
      </c>
      <c r="B12" t="str">
        <v>Yes</v>
      </c>
      <c r="C12" t="str">
        <v>The number of coupon payments per year.</v>
      </c>
    </row>
    <row r="13">
      <c r="A13" t="str">
        <v>basis</v>
      </c>
      <c r="B13" t="str">
        <v>No</v>
      </c>
      <c r="C13" t="str">
        <v>The type of day count basis to use.</v>
      </c>
    </row>
    <row r="15">
      <c r="A15" t="str">
        <v>Original example</v>
      </c>
      <c r="B15" t="str">
        <v>Convert Macaulay duration to modified duration</v>
      </c>
    </row>
    <row r="16">
      <c r="A16" t="str">
        <v>Formula</v>
      </c>
      <c r="B16" t="str">
        <v>=MDURATION(A2,B2,C2,D2,2,0)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Annual coupon</v>
      </c>
      <c r="D1" t="str">
        <v>Annual yield</v>
      </c>
      <c r="E1" t="str">
        <v>Clean price per 100</v>
      </c>
      <c r="G1" t="str">
        <v>Result</v>
      </c>
    </row>
    <row r="2">
      <c r="A2">
        <v>46188</v>
      </c>
      <c r="B2">
        <v>46919</v>
      </c>
      <c r="C2">
        <v>0.06</v>
      </c>
      <c r="D2">
        <v>0.04</v>
      </c>
      <c r="E2">
        <v>103.80772869867428</v>
      </c>
      <c r="G2" cm="1">
        <f t="array" ref="G2:G2">MDURATION(A2,B2,C2,D2,2,0)</f>
        <v>1.878536153927723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