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PRICEDISC</v>
      </c>
    </row>
    <row r="2">
      <c r="A2" t="str">
        <v>Purpose</v>
      </c>
      <c r="B2" t="str">
        <v>Returns the price per $100 face value of a discounted security</v>
      </c>
    </row>
    <row r="3">
      <c r="A3" t="str">
        <v>Syntax</v>
      </c>
      <c r="B3" t="str">
        <v>PRICEDISC(settlement, maturity, discount, redemption,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discount</v>
      </c>
      <c r="B10" t="str">
        <v>Yes</v>
      </c>
      <c r="C10" t="str">
        <v>The security's discount rate.</v>
      </c>
    </row>
    <row r="11">
      <c r="A11" t="str">
        <v>redemption</v>
      </c>
      <c r="B11" t="str">
        <v>Yes</v>
      </c>
      <c r="C11" t="str">
        <v>The security's redemption value per $100 face value.</v>
      </c>
    </row>
    <row r="12">
      <c r="A12" t="str">
        <v>basis</v>
      </c>
      <c r="B12" t="str">
        <v>No</v>
      </c>
      <c r="C12" t="str">
        <v>The type of day count basis to use.</v>
      </c>
    </row>
    <row r="14">
      <c r="A14" t="str">
        <v>Original example</v>
      </c>
      <c r="B14" t="str">
        <v>Price a discounted security on actual/365</v>
      </c>
    </row>
    <row r="15">
      <c r="A15" t="str">
        <v>Formula</v>
      </c>
      <c r="B15" t="str">
        <v>=PRICEDISC(A2,B2,E2,D2,3)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 serial</v>
      </c>
      <c r="B1" t="str">
        <v>Maturity serial</v>
      </c>
      <c r="C1" t="str">
        <v>Price or investment</v>
      </c>
      <c r="D1" t="str">
        <v>Redemption</v>
      </c>
      <c r="E1" t="str">
        <v>Rate</v>
      </c>
      <c r="G1" t="str">
        <v>Result</v>
      </c>
    </row>
    <row r="2">
      <c r="A2">
        <v>46023</v>
      </c>
      <c r="B2">
        <v>46204</v>
      </c>
      <c r="C2">
        <v>97</v>
      </c>
      <c r="D2">
        <v>100</v>
      </c>
      <c r="E2">
        <v>0.05</v>
      </c>
      <c r="G2" cm="1">
        <f t="array" ref="G2:G2">PRICEDISC(A2,B2,E2,D2,3)</f>
        <v>97.52054794520548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