
<file path=[Content_Types].xml><?xml version="1.0" encoding="utf-8"?>
<Types xmlns="http://schemas.openxmlformats.org/package/2006/content-types" xmlns:xsd="http://www.w3.org/2001/XMLSchema" xmlns:xsi="http://www.w3.org/2001/XMLSchema-instance">
  <Default Extension="xml" ContentType="application/xml"/>
  <Default Extension="bin" ContentType="application/vnd.ms-excel.sheet.binary.macroEnabled.main"/>
  <Default Extension="vml" ContentType="application/vnd.openxmlformats-officedocument.vmlDrawing"/>
  <Default Extension="data" ContentType="application/vnd.openxmlformats-officedocument.model+data"/>
  <Default Extension="bmp" ContentType="image/bmp"/>
  <Default Extension="png" ContentType="image/png"/>
  <Default Extension="gif" ContentType="image/gif"/>
  <Default Extension="emf" ContentType="image/x-emf"/>
  <Default Extension="wmf" ContentType="image/x-wmf"/>
  <Default Extension="jpg" ContentType="image/jpeg"/>
  <Default Extension="jpeg" ContentType="image/jpeg"/>
  <Default Extension="tif" ContentType="image/tiff"/>
  <Default Extension="tiff" ContentType="image/tiff"/>
  <Default Extension="pdf" ContentType="application/pdf"/>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metadata.xml" ContentType="application/vnd.openxmlformats-officedocument.spreadsheetml.sheetMetadata+xml"/>
</Types>
</file>

<file path=_rels/.rels><?xml version="1.0" encoding="UTF-8" standalone="yes"?>
<Relationships xmlns="http://schemas.openxmlformats.org/package/2006/relationships"><Relationship Id="rId2" Type="http://schemas.openxmlformats.org/package/2006/relationships/metadata/core-properties" Target="docProps/core.xml"/><Relationship Id="rId3" Type="http://schemas.openxmlformats.org/officeDocument/2006/relationships/extended-properties" Target="docProps/app.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workbookPr codeName="ThisWorkbook"/>
  <sheets>
    <sheet name="Read me" sheetId="1" r:id="rId1"/>
    <sheet name="Practice 1" sheetId="2" r:id="rId2"/>
    <sheet name="Practice 2" sheetId="3" r:id="rId3"/>
    <sheet name="Practice 3" sheetId="4" r:id="rId4"/>
    <sheet name="Practice 4" sheetId="5" r:id="rId5"/>
    <sheet name="Practice 5" sheetId="6" r:id="rId6"/>
    <sheet name="Practice 6" sheetId="7" r:id="rId7"/>
    <sheet name="Practice 7" sheetId="8" r:id="rId8"/>
    <sheet name="Practice 8" sheetId="9" r:id="rId9"/>
    <sheet name="Answers 1" sheetId="10" r:id="rId10"/>
    <sheet name="Answers 2" sheetId="11" r:id="rId11"/>
    <sheet name="Answers 3" sheetId="12" r:id="rId12"/>
    <sheet name="Answers 4" sheetId="13" r:id="rId13"/>
    <sheet name="Answers 5" sheetId="14" r:id="rId14"/>
    <sheet name="Answers 6" sheetId="15" r:id="rId15"/>
    <sheet name="Answers 7" sheetId="16" r:id="rId16"/>
    <sheet name="Answers 8" sheetId="17" r:id="rId17"/>
  </sheets>
  <calcPr calcMode="auto" fullCalcOnLoad="1" forceFullCalc="1"/>
</workbook>
</file>

<file path=xl/metadata.xml><?xml version="1.0" encoding="utf-8"?>
<metadata xmlns="http://schemas.openxmlformats.org/spreadsheetml/2006/main" xmlns:xlrd="http://schemas.microsoft.com/office/spreadsheetml/2017/richdata"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tyles.xml><?xml version="1.0" encoding="utf-8"?>
<styleSheet xmlns="http://schemas.openxmlformats.org/spreadsheetml/2006/main" xmlns:vt="http://schemas.openxmlformats.org/officeDocument/2006/docPropsVTypes">
  <numFmts count="4">
    <numFmt numFmtId="56" formatCode="&quot;上午/下午 &quot;hh&quot;時&quot;mm&quot;分&quot;ss&quot;秒 &quot;"/>
    <numFmt numFmtId="60" formatCode="hh:mm:ss"/>
    <numFmt numFmtId="61" formatCode="hh:mm"/>
    <numFmt numFmtId="62" formatCode="yyyy-mm-dd"/>
  </numFmts>
  <fonts count="1">
    <font>
      <sz val="12"/>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applyNumberFormat="1"/>
  </cellXfs>
  <cellStyles count="1">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worksheet" Target="worksheets/sheet12.xml"/><Relationship Id="rId13" Type="http://schemas.openxmlformats.org/officeDocument/2006/relationships/worksheet" Target="worksheets/sheet13.xml"/><Relationship Id="rId14" Type="http://schemas.openxmlformats.org/officeDocument/2006/relationships/worksheet" Target="worksheets/sheet14.xml"/><Relationship Id="rId15" Type="http://schemas.openxmlformats.org/officeDocument/2006/relationships/worksheet" Target="worksheets/sheet15.xml"/><Relationship Id="rId16" Type="http://schemas.openxmlformats.org/officeDocument/2006/relationships/worksheet" Target="worksheets/sheet16.xml"/><Relationship Id="rId17" Type="http://schemas.openxmlformats.org/officeDocument/2006/relationships/worksheet" Target="worksheets/sheet17.xml"/><Relationship Id="rId18" Type="http://schemas.openxmlformats.org/officeDocument/2006/relationships/theme" Target="theme/theme1.xml"/><Relationship Id="rId19" Type="http://schemas.openxmlformats.org/officeDocument/2006/relationships/styles" Target="styles.xml"/><Relationship Id="rId20" Type="http://schemas.openxmlformats.org/officeDocument/2006/relationships/sheetMetadata" Target="metadata.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support.microsoft.com/en-us/excel/functions/offset-function" TargetMode="External"/><Relationship Id="rId2" Type="http://schemas.openxmlformats.org/officeDocument/2006/relationships/hyperlink" Target="https://support.microsoft.com/en-us/excel/functions/index-function" TargetMode="External"/></Relationships>
</file>

<file path=xl/worksheets/sheet1.xml><?xml version="1.0" encoding="utf-8"?>
<worksheet xmlns="http://schemas.openxmlformats.org/spreadsheetml/2006/main" xmlns:r="http://schemas.openxmlformats.org/officeDocument/2006/relationships">
  <dimension ref="A1:B36"/>
  <sheetViews>
    <sheetView workbookViewId="0"/>
  </sheetViews>
  <cols>
    <col min="1" max="1" width="29.83203125" customWidth="1"/>
    <col min="2" max="2" width="110.83203125" customWidth="1"/>
  </cols>
  <sheetData>
    <row r="1" ht="32" customHeight="1">
      <c r="A1" t="str">
        <v>SheetTutor practice workbook</v>
      </c>
      <c r="B1" t="str">
        <v>Compare OFFSET and INDEX dynamic ranges</v>
      </c>
    </row>
    <row r="2" ht="32" customHeight="1">
      <c r="A2" t="str">
        <v>Task</v>
      </c>
      <c r="B2" t="str">
        <v>Keep all eight records in place. G2 is a stored integer from 1 through 8 and selects exactly the first N physical rows starting at row 2, including any blanks and numeric zeroes. Build G5:G9 with actual OFFSET references and H5:H9 with actual INDEX endpoints. Compare each corresponding result in I5:I9. Amount and units totals ignore true blanks; the amount mean includes numeric zero and ignores true blanks. If no selected amount is numeric, return No numbers for both mean methods. Physical rows is N; Numeric amounts counts the selected numeric amount cells. Measures are stored finite whole-cent numbers within ±1,000,000 or genuine blank cells. Text and Booleans are not source measures for this exercise. These independent report formulas must not be filled over one another.</v>
      </c>
    </row>
    <row r="3" ht="32" customHeight="1">
      <c r="A3" t="str">
        <v>Start</v>
      </c>
      <c r="B3" t="str">
        <v>Open Practice 1 and enter a formula in each answer cell.</v>
      </c>
    </row>
    <row r="4" ht="32" customHeight="1">
      <c r="A4" t="str">
        <v>Answer cells</v>
      </c>
      <c r="B4" t="str">
        <v>G5, H5, I5, G6, H6, I6, G7, H7, I7, G8, H8, I8, G9, H9, I9</v>
      </c>
    </row>
    <row r="5" ht="32" customHeight="1">
      <c r="A5" t="str">
        <v>Try variations</v>
      </c>
      <c r="B5" t="str">
        <v>The other Practice sheets use different source data. Reuse a formula that works for every authored case.</v>
      </c>
    </row>
    <row r="6" ht="32" customHeight="1">
      <c r="A6" t="str">
        <v>Reset</v>
      </c>
      <c r="B6" t="str">
        <v>Clear only the answer cells to retry. Download a fresh file to restore all starting data.</v>
      </c>
    </row>
    <row r="7" ht="32" customHeight="1">
      <c r="A7" t="str">
        <v>Check your work</v>
      </c>
      <c r="B7" t="str">
        <v>Answers sheets contain live formulas and independently calculated initial values.</v>
      </c>
    </row>
    <row r="8" ht="32" customHeight="1">
      <c r="A8" t="str">
        <v>Formula</v>
      </c>
      <c r="B8" t="str">
        <v>=SUM(OFFSET($B$2,0,0,$G$2,1))</v>
      </c>
    </row>
    <row r="9" ht="32" customHeight="1">
      <c r="A9" t="str">
        <v>Explanation</v>
      </c>
      <c r="B9" t="str">
        <v>OFFSET creates a reference of height G2 from B2. B2:INDEX(B2:B9,G2) creates the same inclusive range through the Nth source cell.</v>
      </c>
    </row>
    <row r="10" ht="32" customHeight="1">
      <c r="A10" t="str">
        <v>Content version</v>
      </c>
      <c r="B10">
        <v>1</v>
      </c>
    </row>
    <row r="11" ht="32" customHeight="1">
      <c r="A11" t="str">
        <v>Compatibility</v>
      </c>
      <c r="B11" t="str">
        <v>Original bounded paired-reference task and current browser copies; no native-client recalculation or performance certification.</v>
      </c>
    </row>
    <row r="12" ht="32" customHeight="1">
      <c r="A12" t="str">
        <v>Excel verification</v>
      </c>
      <c r="B12" t="str">
        <v>pending</v>
      </c>
    </row>
    <row r="13" ht="32" customHeight="1">
      <c r="A13" t="str">
        <v>Google Sheets verification</v>
      </c>
      <c r="B13" t="str">
        <v>pending</v>
      </c>
    </row>
    <row r="14" ht="32" customHeight="1">
      <c r="A14" t="str">
        <v>Calculation note</v>
      </c>
      <c r="B14" t="str">
        <v>Initial cached answers are computed by independent rules. Editing data requires a compatible spreadsheet engine to recalculate.</v>
      </c>
    </row>
    <row r="15" ht="32" customHeight="1">
      <c r="A15" t="str">
        <v>Download scope</v>
      </c>
      <c r="B15" t="str">
        <v>This file contains the original course data, not changes made in the browser.</v>
      </c>
    </row>
    <row r="16" ht="32" customHeight="1">
      <c r="A16" t="str">
        <v>Sample data</v>
      </c>
      <c r="B16" t="str">
        <v>Invented for practice. No personal or proprietary records.</v>
      </c>
    </row>
    <row r="17" ht="32" customHeight="1">
      <c r="A17" t="str">
        <v>Practice 1</v>
      </c>
      <c r="B17" t="str">
        <v>Four physical rows with a blank and zero</v>
      </c>
    </row>
    <row r="18" ht="32" customHeight="1">
      <c r="A18" t="str">
        <v>Practice 2</v>
      </c>
      <c r="B18" t="str">
        <v>Select the first row only</v>
      </c>
    </row>
    <row r="19" ht="32" customHeight="1">
      <c r="A19" t="str">
        <v>Practice 3</v>
      </c>
      <c r="B19" t="str">
        <v>Select all eight rows</v>
      </c>
    </row>
    <row r="20" ht="32" customHeight="1">
      <c r="A20" t="str">
        <v>Practice 4</v>
      </c>
      <c r="B20" t="str">
        <v>Selected amount cells contain only true blanks</v>
      </c>
    </row>
    <row r="21" ht="32" customHeight="1">
      <c r="A21" t="str">
        <v>Practice 5</v>
      </c>
      <c r="B21" t="str">
        <v>A negative prefix and excluded positive receipts</v>
      </c>
    </row>
    <row r="22" ht="32" customHeight="1">
      <c r="A22" t="str">
        <v>Practice 6</v>
      </c>
      <c r="B22" t="str">
        <v>A gap does not shorten the declared range</v>
      </c>
    </row>
    <row r="23" ht="32" customHeight="1">
      <c r="A23" t="str">
        <v>Practice 7</v>
      </c>
      <c r="B23" t="str">
        <v>Zeroes are numbers in the mean</v>
      </c>
    </row>
    <row r="24" ht="32" customHeight="1">
      <c r="A24" t="str">
        <v>Practice 8</v>
      </c>
      <c r="B24" t="str">
        <v>Fractional receipts and an excluded last record</v>
      </c>
    </row>
    <row r="25" ht="32" customHeight="1">
      <c r="A25" t="str">
        <v/>
      </c>
      <c r="B25" t="str">
        <v/>
      </c>
    </row>
    <row r="26" ht="32" customHeight="1">
      <c r="A26" t="str">
        <v>Steps</v>
      </c>
      <c r="B26" t="str">
        <v/>
      </c>
    </row>
    <row r="27" ht="32" customHeight="1">
      <c r="A27" t="str">
        <v>1. Choose the physical boundary</v>
      </c>
      <c r="B27" t="str">
        <v>G2 selects the first N physical rows. It is not a count of nonblank cells. The highlighted amount range follows this actual input; a blank inside it still occupies a row.</v>
      </c>
    </row>
    <row r="28" ht="32" customHeight="1">
      <c r="A28" t="str">
        <v>2. Describe the rectangle with OFFSET</v>
      </c>
      <c r="B28" t="str">
        <v>Start at B2, move zero rows and columns, request G2 rows and one column. SUM consumes the returned reference; OFFSET does not move source records.</v>
      </c>
    </row>
    <row r="29" ht="32" customHeight="1">
      <c r="A29" t="str">
        <v>3. Build the endpoint with INDEX</v>
      </c>
      <c r="B29" t="str">
        <v>INDEX selects the Nth position inside B2:B9. The colon joins B2 to that returned reference. The endpoint is included; selecting four rows ends at B5, not B4 or B6.</v>
      </c>
    </row>
    <row r="30" ht="32" customHeight="1">
      <c r="A30" t="str">
        <v>4. Change the measure, keep the boundary</v>
      </c>
      <c r="B30" t="str">
        <v>Apply the same two reference methods to Signed units. Changing the amount source cannot change the independent units total.</v>
      </c>
    </row>
    <row r="31" ht="32" customHeight="1">
      <c r="A31" t="str">
        <v>5. Separate mean, rows and numeric count</v>
      </c>
      <c r="B31" t="str">
        <v>The mean divides by selected numeric amounts, including zero. ROWS still includes blank positions. COUNT can therefore be smaller than ROWS. No selected numeric amount produces No numbers rather than an invented zero mean.</v>
      </c>
    </row>
    <row r="32" ht="32" customHeight="1">
      <c r="A32" t="str">
        <v>6. Compare actual paired results</v>
      </c>
      <c r="B32" t="str">
        <v>I5:I9 compare corresponding calculated results. TRUE agreement alone does not prove the selected range is correct, so each method is checked against the source and changing controls. Change G2, then edit a cell inside and outside the boundary.</v>
      </c>
    </row>
    <row r="33" ht="32" customHeight="1">
      <c r="A33" t="str">
        <v/>
      </c>
      <c r="B33" t="str">
        <v/>
      </c>
    </row>
    <row r="34" ht="32" customHeight="1">
      <c r="A34" t="str">
        <v>References</v>
      </c>
      <c r="B34" t="str">
        <v/>
      </c>
    </row>
    <row r="35" ht="32" customHeight="1">
      <c r="A35" t="str">
        <v>Microsoft OFFSET function</v>
      </c>
      <c r="B35" t="str">
        <v>https://support.microsoft.com/en-us/excel/functions/offset-function</v>
      </c>
    </row>
    <row r="36" ht="32" customHeight="1">
      <c r="A36" t="str">
        <v>Microsoft INDEX function</v>
      </c>
      <c r="B36" t="str">
        <v>https://support.microsoft.com/en-us/excel/functions/index-function</v>
      </c>
    </row>
  </sheetData>
  <hyperlinks>
    <hyperlink ref="B35" r:id="rId1" display="https://support.microsoft.com/en-us/excel/functions/offset-function"/>
    <hyperlink ref="B36" r:id="rId2" display="https://support.microsoft.com/en-us/excel/functions/index-function"/>
  </hyperlinks>
  <ignoredErrors>
    <ignoredError numberStoredAsText="1" sqref="A1:B36"/>
  </ignoredErrors>
</worksheet>
</file>

<file path=xl/worksheets/sheet2.xml><?xml version="1.0" encoding="utf-8"?>
<worksheet xmlns="http://schemas.openxmlformats.org/spreadsheetml/2006/main" xmlns:r="http://schemas.openxmlformats.org/officeDocument/2006/relationships">
  <dimension ref="A1:I9"/>
  <sheetViews>
    <sheetView workbookViewId="0"/>
  </sheetViews>
  <cols>
    <col min="1" max="1" width="23.83203125" customWidth="1"/>
    <col min="2" max="2" width="23.83203125" customWidth="1"/>
    <col min="3" max="3" width="23.83203125" customWidth="1"/>
    <col min="4" max="4" width="23.83203125" customWidth="1"/>
    <col min="5" max="5" width="23.83203125" customWidth="1"/>
    <col min="6" max="6" width="23.83203125" customWidth="1"/>
    <col min="7" max="7" width="23.83203125" customWidth="1"/>
    <col min="8" max="8" width="23.83203125" customWidth="1"/>
    <col min="9" max="9" width="23.83203125" customWidth="1"/>
  </cols>
  <sheetData>
    <row r="1" ht="25" customHeight="1">
      <c r="A1" t="str">
        <v>Record</v>
      </c>
      <c r="B1" t="str">
        <v>Net amount</v>
      </c>
      <c r="C1" t="str">
        <v>Signed units</v>
      </c>
      <c r="F1" t="str">
        <v>Control</v>
      </c>
      <c r="G1" t="str">
        <v>Value</v>
      </c>
    </row>
    <row r="2" ht="21" customHeight="1">
      <c r="A2" t="str">
        <v>Entry 1</v>
      </c>
      <c r="B2">
        <v>12</v>
      </c>
      <c r="C2">
        <v>2</v>
      </c>
      <c r="F2" t="str">
        <v>Rows to include</v>
      </c>
      <c r="G2">
        <v>4</v>
      </c>
    </row>
    <row r="3" ht="21" customHeight="1">
      <c r="A3" t="str">
        <v>Entry 2</v>
      </c>
      <c r="B3">
        <v>0</v>
      </c>
      <c r="C3">
        <v>0</v>
      </c>
    </row>
    <row r="4" ht="21" customHeight="1">
      <c r="A4" t="str">
        <v>Entry 3</v>
      </c>
      <c r="C4">
        <v>4</v>
      </c>
      <c r="F4" t="str">
        <v>Report</v>
      </c>
      <c r="G4" t="str">
        <v>OFFSET</v>
      </c>
      <c r="H4" t="str">
        <v>INDEX</v>
      </c>
      <c r="I4" t="str">
        <v>Agree</v>
      </c>
    </row>
    <row r="5" ht="21" customHeight="1">
      <c r="A5" t="str">
        <v>Entry 4</v>
      </c>
      <c r="B5">
        <v>-3</v>
      </c>
      <c r="C5">
        <v>-1</v>
      </c>
      <c r="F5" t="str">
        <v>Amount total</v>
      </c>
    </row>
    <row r="6" ht="21" customHeight="1">
      <c r="A6" t="str">
        <v>Entry 5</v>
      </c>
      <c r="B6">
        <v>40</v>
      </c>
      <c r="C6">
        <v>8</v>
      </c>
      <c r="F6" t="str">
        <v>Units total</v>
      </c>
    </row>
    <row r="7" ht="21" customHeight="1">
      <c r="A7" t="str">
        <v>Entry 6</v>
      </c>
      <c r="B7">
        <v>7</v>
      </c>
      <c r="C7">
        <v>3</v>
      </c>
      <c r="F7" t="str">
        <v>Amount mean</v>
      </c>
    </row>
    <row r="8" ht="21" customHeight="1">
      <c r="A8" t="str">
        <v>Entry 7</v>
      </c>
      <c r="B8">
        <v>-2</v>
      </c>
      <c r="C8">
        <v>1</v>
      </c>
      <c r="F8" t="str">
        <v>Physical rows</v>
      </c>
    </row>
    <row r="9" ht="21" customHeight="1">
      <c r="A9" t="str">
        <v>Entry 8</v>
      </c>
      <c r="B9">
        <v>5</v>
      </c>
      <c r="C9">
        <v>2</v>
      </c>
      <c r="F9" t="str">
        <v>Numeric amounts</v>
      </c>
    </row>
  </sheetData>
  <ignoredErrors>
    <ignoredError numberStoredAsText="1" sqref="A1:I9"/>
  </ignoredErrors>
</worksheet>
</file>

<file path=xl/worksheets/sheet3.xml><?xml version="1.0" encoding="utf-8"?>
<worksheet xmlns="http://schemas.openxmlformats.org/spreadsheetml/2006/main" xmlns:r="http://schemas.openxmlformats.org/officeDocument/2006/relationships">
  <dimension ref="A1:I9"/>
  <sheetViews>
    <sheetView workbookViewId="0"/>
  </sheetViews>
  <cols>
    <col min="1" max="1" width="23.83203125" customWidth="1"/>
    <col min="2" max="2" width="23.83203125" customWidth="1"/>
    <col min="3" max="3" width="23.83203125" customWidth="1"/>
    <col min="4" max="4" width="23.83203125" customWidth="1"/>
    <col min="5" max="5" width="23.83203125" customWidth="1"/>
    <col min="6" max="6" width="23.83203125" customWidth="1"/>
    <col min="7" max="7" width="23.83203125" customWidth="1"/>
    <col min="8" max="8" width="23.83203125" customWidth="1"/>
    <col min="9" max="9" width="23.83203125" customWidth="1"/>
  </cols>
  <sheetData>
    <row r="1" ht="25" customHeight="1">
      <c r="A1" t="str">
        <v>Record</v>
      </c>
      <c r="B1" t="str">
        <v>Net amount</v>
      </c>
      <c r="C1" t="str">
        <v>Signed units</v>
      </c>
      <c r="F1" t="str">
        <v>Control</v>
      </c>
      <c r="G1" t="str">
        <v>Value</v>
      </c>
    </row>
    <row r="2" ht="21" customHeight="1">
      <c r="A2" t="str">
        <v>Entry 1</v>
      </c>
      <c r="B2">
        <v>0</v>
      </c>
      <c r="C2">
        <v>0</v>
      </c>
      <c r="F2" t="str">
        <v>Rows to include</v>
      </c>
      <c r="G2">
        <v>1</v>
      </c>
    </row>
    <row r="3" ht="21" customHeight="1">
      <c r="A3" t="str">
        <v>Entry 2</v>
      </c>
      <c r="B3">
        <v>99</v>
      </c>
      <c r="C3">
        <v>3</v>
      </c>
    </row>
    <row r="4" ht="21" customHeight="1">
      <c r="A4" t="str">
        <v>Entry 3</v>
      </c>
      <c r="B4">
        <v>-7</v>
      </c>
      <c r="C4">
        <v>1</v>
      </c>
      <c r="F4" t="str">
        <v>Report</v>
      </c>
      <c r="G4" t="str">
        <v>OFFSET</v>
      </c>
      <c r="H4" t="str">
        <v>INDEX</v>
      </c>
      <c r="I4" t="str">
        <v>Agree</v>
      </c>
    </row>
    <row r="5" ht="21" customHeight="1">
      <c r="A5" t="str">
        <v>Entry 4</v>
      </c>
      <c r="C5">
        <v>2</v>
      </c>
      <c r="F5" t="str">
        <v>Amount total</v>
      </c>
    </row>
    <row r="6" ht="21" customHeight="1">
      <c r="A6" t="str">
        <v>Entry 5</v>
      </c>
      <c r="B6">
        <v>5</v>
      </c>
      <c r="C6">
        <v>5</v>
      </c>
      <c r="F6" t="str">
        <v>Units total</v>
      </c>
    </row>
    <row r="7" ht="21" customHeight="1">
      <c r="A7" t="str">
        <v>Entry 6</v>
      </c>
      <c r="B7">
        <v>8</v>
      </c>
      <c r="C7">
        <v>1</v>
      </c>
      <c r="F7" t="str">
        <v>Amount mean</v>
      </c>
    </row>
    <row r="8" ht="21" customHeight="1">
      <c r="A8" t="str">
        <v>Entry 7</v>
      </c>
      <c r="B8">
        <v>1</v>
      </c>
      <c r="C8">
        <v>4</v>
      </c>
      <c r="F8" t="str">
        <v>Physical rows</v>
      </c>
    </row>
    <row r="9" ht="21" customHeight="1">
      <c r="A9" t="str">
        <v>Entry 8</v>
      </c>
      <c r="B9">
        <v>2</v>
      </c>
      <c r="C9">
        <v>2</v>
      </c>
      <c r="F9" t="str">
        <v>Numeric amounts</v>
      </c>
    </row>
  </sheetData>
  <ignoredErrors>
    <ignoredError numberStoredAsText="1" sqref="A1:I9"/>
  </ignoredErrors>
</worksheet>
</file>

<file path=xl/worksheets/sheet4.xml><?xml version="1.0" encoding="utf-8"?>
<worksheet xmlns="http://schemas.openxmlformats.org/spreadsheetml/2006/main" xmlns:r="http://schemas.openxmlformats.org/officeDocument/2006/relationships">
  <dimension ref="A1:I9"/>
  <sheetViews>
    <sheetView workbookViewId="0"/>
  </sheetViews>
  <cols>
    <col min="1" max="1" width="23.83203125" customWidth="1"/>
    <col min="2" max="2" width="23.83203125" customWidth="1"/>
    <col min="3" max="3" width="23.83203125" customWidth="1"/>
    <col min="4" max="4" width="23.83203125" customWidth="1"/>
    <col min="5" max="5" width="23.83203125" customWidth="1"/>
    <col min="6" max="6" width="23.83203125" customWidth="1"/>
    <col min="7" max="7" width="23.83203125" customWidth="1"/>
    <col min="8" max="8" width="23.83203125" customWidth="1"/>
    <col min="9" max="9" width="23.83203125" customWidth="1"/>
  </cols>
  <sheetData>
    <row r="1" ht="25" customHeight="1">
      <c r="A1" t="str">
        <v>Record</v>
      </c>
      <c r="B1" t="str">
        <v>Net amount</v>
      </c>
      <c r="C1" t="str">
        <v>Signed units</v>
      </c>
      <c r="F1" t="str">
        <v>Control</v>
      </c>
      <c r="G1" t="str">
        <v>Value</v>
      </c>
    </row>
    <row r="2" ht="21" customHeight="1">
      <c r="A2" t="str">
        <v>Entry 1</v>
      </c>
      <c r="B2">
        <v>0.25</v>
      </c>
      <c r="C2">
        <v>1</v>
      </c>
      <c r="F2" t="str">
        <v>Rows to include</v>
      </c>
      <c r="G2">
        <v>8</v>
      </c>
    </row>
    <row r="3" ht="21" customHeight="1">
      <c r="A3" t="str">
        <v>Entry 2</v>
      </c>
      <c r="B3">
        <v>-0.5</v>
      </c>
      <c r="C3">
        <v>-2</v>
      </c>
    </row>
    <row r="4" ht="21" customHeight="1">
      <c r="A4" t="str">
        <v>Entry 3</v>
      </c>
      <c r="B4">
        <v>0</v>
      </c>
      <c r="C4">
        <v>0</v>
      </c>
      <c r="F4" t="str">
        <v>Report</v>
      </c>
      <c r="G4" t="str">
        <v>OFFSET</v>
      </c>
      <c r="H4" t="str">
        <v>INDEX</v>
      </c>
      <c r="I4" t="str">
        <v>Agree</v>
      </c>
    </row>
    <row r="5" ht="21" customHeight="1">
      <c r="A5" t="str">
        <v>Entry 4</v>
      </c>
      <c r="F5" t="str">
        <v>Amount total</v>
      </c>
    </row>
    <row r="6" ht="21" customHeight="1">
      <c r="A6" t="str">
        <v>Entry 5</v>
      </c>
      <c r="B6">
        <v>1.25</v>
      </c>
      <c r="C6">
        <v>5</v>
      </c>
      <c r="F6" t="str">
        <v>Units total</v>
      </c>
    </row>
    <row r="7" ht="21" customHeight="1">
      <c r="A7" t="str">
        <v>Entry 6</v>
      </c>
      <c r="B7">
        <v>2</v>
      </c>
      <c r="C7">
        <v>2</v>
      </c>
      <c r="F7" t="str">
        <v>Amount mean</v>
      </c>
    </row>
    <row r="8" ht="21" customHeight="1">
      <c r="A8" t="str">
        <v>Entry 7</v>
      </c>
      <c r="B8">
        <v>-1</v>
      </c>
      <c r="C8">
        <v>-1</v>
      </c>
      <c r="F8" t="str">
        <v>Physical rows</v>
      </c>
    </row>
    <row r="9" ht="21" customHeight="1">
      <c r="A9" t="str">
        <v>Entry 8</v>
      </c>
      <c r="B9">
        <v>8</v>
      </c>
      <c r="C9">
        <v>4</v>
      </c>
      <c r="F9" t="str">
        <v>Numeric amounts</v>
      </c>
    </row>
  </sheetData>
  <ignoredErrors>
    <ignoredError numberStoredAsText="1" sqref="A1:I9"/>
  </ignoredErrors>
</worksheet>
</file>

<file path=xl/worksheets/sheet5.xml><?xml version="1.0" encoding="utf-8"?>
<worksheet xmlns="http://schemas.openxmlformats.org/spreadsheetml/2006/main" xmlns:r="http://schemas.openxmlformats.org/officeDocument/2006/relationships">
  <dimension ref="A1:I9"/>
  <sheetViews>
    <sheetView workbookViewId="0"/>
  </sheetViews>
  <cols>
    <col min="1" max="1" width="23.83203125" customWidth="1"/>
    <col min="2" max="2" width="23.83203125" customWidth="1"/>
    <col min="3" max="3" width="23.83203125" customWidth="1"/>
    <col min="4" max="4" width="23.83203125" customWidth="1"/>
    <col min="5" max="5" width="23.83203125" customWidth="1"/>
    <col min="6" max="6" width="23.83203125" customWidth="1"/>
    <col min="7" max="7" width="23.83203125" customWidth="1"/>
    <col min="8" max="8" width="23.83203125" customWidth="1"/>
    <col min="9" max="9" width="23.83203125" customWidth="1"/>
  </cols>
  <sheetData>
    <row r="1" ht="25" customHeight="1">
      <c r="A1" t="str">
        <v>Record</v>
      </c>
      <c r="B1" t="str">
        <v>Net amount</v>
      </c>
      <c r="C1" t="str">
        <v>Signed units</v>
      </c>
      <c r="F1" t="str">
        <v>Control</v>
      </c>
      <c r="G1" t="str">
        <v>Value</v>
      </c>
    </row>
    <row r="2" ht="21" customHeight="1">
      <c r="A2" t="str">
        <v>Entry 1</v>
      </c>
      <c r="C2">
        <v>2</v>
      </c>
      <c r="F2" t="str">
        <v>Rows to include</v>
      </c>
      <c r="G2">
        <v>3</v>
      </c>
    </row>
    <row r="3" ht="21" customHeight="1">
      <c r="A3" t="str">
        <v>Entry 2</v>
      </c>
      <c r="C3">
        <v>0</v>
      </c>
    </row>
    <row r="4" ht="21" customHeight="1">
      <c r="A4" t="str">
        <v>Entry 3</v>
      </c>
      <c r="C4">
        <v>-1</v>
      </c>
      <c r="F4" t="str">
        <v>Report</v>
      </c>
      <c r="G4" t="str">
        <v>OFFSET</v>
      </c>
      <c r="H4" t="str">
        <v>INDEX</v>
      </c>
      <c r="I4" t="str">
        <v>Agree</v>
      </c>
    </row>
    <row r="5" ht="21" customHeight="1">
      <c r="A5" t="str">
        <v>Entry 4</v>
      </c>
      <c r="B5">
        <v>8</v>
      </c>
      <c r="C5">
        <v>4</v>
      </c>
      <c r="F5" t="str">
        <v>Amount total</v>
      </c>
    </row>
    <row r="6" ht="21" customHeight="1">
      <c r="A6" t="str">
        <v>Entry 5</v>
      </c>
      <c r="B6">
        <v>9</v>
      </c>
      <c r="C6">
        <v>5</v>
      </c>
      <c r="F6" t="str">
        <v>Units total</v>
      </c>
    </row>
    <row r="7" ht="21" customHeight="1">
      <c r="A7" t="str">
        <v>Entry 6</v>
      </c>
      <c r="B7">
        <v>0</v>
      </c>
      <c r="C7">
        <v>1</v>
      </c>
      <c r="F7" t="str">
        <v>Amount mean</v>
      </c>
    </row>
    <row r="8" ht="21" customHeight="1">
      <c r="A8" t="str">
        <v>Entry 7</v>
      </c>
      <c r="B8">
        <v>-2</v>
      </c>
      <c r="C8">
        <v>0</v>
      </c>
      <c r="F8" t="str">
        <v>Physical rows</v>
      </c>
    </row>
    <row r="9" ht="21" customHeight="1">
      <c r="A9" t="str">
        <v>Entry 8</v>
      </c>
      <c r="B9">
        <v>7</v>
      </c>
      <c r="C9">
        <v>3</v>
      </c>
      <c r="F9" t="str">
        <v>Numeric amounts</v>
      </c>
    </row>
  </sheetData>
  <ignoredErrors>
    <ignoredError numberStoredAsText="1" sqref="A1:I9"/>
  </ignoredErrors>
</worksheet>
</file>

<file path=xl/worksheets/sheet6.xml><?xml version="1.0" encoding="utf-8"?>
<worksheet xmlns="http://schemas.openxmlformats.org/spreadsheetml/2006/main" xmlns:r="http://schemas.openxmlformats.org/officeDocument/2006/relationships">
  <dimension ref="A1:I9"/>
  <sheetViews>
    <sheetView workbookViewId="0"/>
  </sheetViews>
  <cols>
    <col min="1" max="1" width="23.83203125" customWidth="1"/>
    <col min="2" max="2" width="23.83203125" customWidth="1"/>
    <col min="3" max="3" width="23.83203125" customWidth="1"/>
    <col min="4" max="4" width="23.83203125" customWidth="1"/>
    <col min="5" max="5" width="23.83203125" customWidth="1"/>
    <col min="6" max="6" width="23.83203125" customWidth="1"/>
    <col min="7" max="7" width="23.83203125" customWidth="1"/>
    <col min="8" max="8" width="23.83203125" customWidth="1"/>
    <col min="9" max="9" width="23.83203125" customWidth="1"/>
  </cols>
  <sheetData>
    <row r="1" ht="25" customHeight="1">
      <c r="A1" t="str">
        <v>Record</v>
      </c>
      <c r="B1" t="str">
        <v>Net amount</v>
      </c>
      <c r="C1" t="str">
        <v>Signed units</v>
      </c>
      <c r="F1" t="str">
        <v>Control</v>
      </c>
      <c r="G1" t="str">
        <v>Value</v>
      </c>
    </row>
    <row r="2" ht="21" customHeight="1">
      <c r="A2" t="str">
        <v>Entry 1</v>
      </c>
      <c r="B2">
        <v>-5</v>
      </c>
      <c r="C2">
        <v>-1</v>
      </c>
      <c r="F2" t="str">
        <v>Rows to include</v>
      </c>
      <c r="G2">
        <v>5</v>
      </c>
    </row>
    <row r="3" ht="21" customHeight="1">
      <c r="A3" t="str">
        <v>Entry 2</v>
      </c>
      <c r="B3">
        <v>-3</v>
      </c>
      <c r="C3">
        <v>2</v>
      </c>
    </row>
    <row r="4" ht="21" customHeight="1">
      <c r="A4" t="str">
        <v>Entry 3</v>
      </c>
      <c r="B4">
        <v>0</v>
      </c>
      <c r="C4">
        <v>0</v>
      </c>
      <c r="F4" t="str">
        <v>Report</v>
      </c>
      <c r="G4" t="str">
        <v>OFFSET</v>
      </c>
      <c r="H4" t="str">
        <v>INDEX</v>
      </c>
      <c r="I4" t="str">
        <v>Agree</v>
      </c>
    </row>
    <row r="5" ht="21" customHeight="1">
      <c r="A5" t="str">
        <v>Entry 4</v>
      </c>
      <c r="B5">
        <v>2</v>
      </c>
      <c r="C5">
        <v>-3</v>
      </c>
      <c r="F5" t="str">
        <v>Amount total</v>
      </c>
    </row>
    <row r="6" ht="21" customHeight="1">
      <c r="A6" t="str">
        <v>Entry 5</v>
      </c>
      <c r="F6" t="str">
        <v>Units total</v>
      </c>
    </row>
    <row r="7" ht="21" customHeight="1">
      <c r="A7" t="str">
        <v>Entry 6</v>
      </c>
      <c r="B7">
        <v>100</v>
      </c>
      <c r="C7">
        <v>7</v>
      </c>
      <c r="F7" t="str">
        <v>Amount mean</v>
      </c>
    </row>
    <row r="8" ht="21" customHeight="1">
      <c r="A8" t="str">
        <v>Entry 7</v>
      </c>
      <c r="B8">
        <v>80</v>
      </c>
      <c r="C8">
        <v>8</v>
      </c>
      <c r="F8" t="str">
        <v>Physical rows</v>
      </c>
    </row>
    <row r="9" ht="21" customHeight="1">
      <c r="A9" t="str">
        <v>Entry 8</v>
      </c>
      <c r="B9">
        <v>30</v>
      </c>
      <c r="C9">
        <v>9</v>
      </c>
      <c r="F9" t="str">
        <v>Numeric amounts</v>
      </c>
    </row>
  </sheetData>
  <ignoredErrors>
    <ignoredError numberStoredAsText="1" sqref="A1:I9"/>
  </ignoredErrors>
</worksheet>
</file>

<file path=xl/worksheets/sheet7.xml><?xml version="1.0" encoding="utf-8"?>
<worksheet xmlns="http://schemas.openxmlformats.org/spreadsheetml/2006/main" xmlns:r="http://schemas.openxmlformats.org/officeDocument/2006/relationships">
  <dimension ref="A1:I9"/>
  <sheetViews>
    <sheetView workbookViewId="0"/>
  </sheetViews>
  <cols>
    <col min="1" max="1" width="23.83203125" customWidth="1"/>
    <col min="2" max="2" width="23.83203125" customWidth="1"/>
    <col min="3" max="3" width="23.83203125" customWidth="1"/>
    <col min="4" max="4" width="23.83203125" customWidth="1"/>
    <col min="5" max="5" width="23.83203125" customWidth="1"/>
    <col min="6" max="6" width="23.83203125" customWidth="1"/>
    <col min="7" max="7" width="23.83203125" customWidth="1"/>
    <col min="8" max="8" width="23.83203125" customWidth="1"/>
    <col min="9" max="9" width="23.83203125" customWidth="1"/>
  </cols>
  <sheetData>
    <row r="1" ht="25" customHeight="1">
      <c r="A1" t="str">
        <v>Record</v>
      </c>
      <c r="B1" t="str">
        <v>Net amount</v>
      </c>
      <c r="C1" t="str">
        <v>Signed units</v>
      </c>
      <c r="F1" t="str">
        <v>Control</v>
      </c>
      <c r="G1" t="str">
        <v>Value</v>
      </c>
    </row>
    <row r="2" ht="21" customHeight="1">
      <c r="A2" t="str">
        <v>Entry 1</v>
      </c>
      <c r="B2">
        <v>5</v>
      </c>
      <c r="C2">
        <v>1</v>
      </c>
      <c r="F2" t="str">
        <v>Rows to include</v>
      </c>
      <c r="G2">
        <v>7</v>
      </c>
    </row>
    <row r="3" ht="21" customHeight="1">
      <c r="A3" t="str">
        <v>Entry 2</v>
      </c>
    </row>
    <row r="4" ht="21" customHeight="1">
      <c r="A4" t="str">
        <v>Entry 3</v>
      </c>
      <c r="B4">
        <v>-5</v>
      </c>
      <c r="C4">
        <v>-1</v>
      </c>
      <c r="F4" t="str">
        <v>Report</v>
      </c>
      <c r="G4" t="str">
        <v>OFFSET</v>
      </c>
      <c r="H4" t="str">
        <v>INDEX</v>
      </c>
      <c r="I4" t="str">
        <v>Agree</v>
      </c>
    </row>
    <row r="5" ht="21" customHeight="1">
      <c r="A5" t="str">
        <v>Entry 4</v>
      </c>
      <c r="B5">
        <v>0</v>
      </c>
      <c r="C5">
        <v>0</v>
      </c>
      <c r="F5" t="str">
        <v>Amount total</v>
      </c>
    </row>
    <row r="6" ht="21" customHeight="1">
      <c r="A6" t="str">
        <v>Entry 5</v>
      </c>
      <c r="B6">
        <v>12</v>
      </c>
      <c r="C6">
        <v>2</v>
      </c>
      <c r="F6" t="str">
        <v>Units total</v>
      </c>
    </row>
    <row r="7" ht="21" customHeight="1">
      <c r="A7" t="str">
        <v>Entry 6</v>
      </c>
      <c r="F7" t="str">
        <v>Amount mean</v>
      </c>
    </row>
    <row r="8" ht="21" customHeight="1">
      <c r="A8" t="str">
        <v>Entry 7</v>
      </c>
      <c r="B8">
        <v>7</v>
      </c>
      <c r="C8">
        <v>3</v>
      </c>
      <c r="F8" t="str">
        <v>Physical rows</v>
      </c>
    </row>
    <row r="9" ht="21" customHeight="1">
      <c r="A9" t="str">
        <v>Entry 8</v>
      </c>
      <c r="B9">
        <v>100</v>
      </c>
      <c r="C9">
        <v>20</v>
      </c>
      <c r="F9" t="str">
        <v>Numeric amounts</v>
      </c>
    </row>
  </sheetData>
  <ignoredErrors>
    <ignoredError numberStoredAsText="1" sqref="A1:I9"/>
  </ignoredErrors>
</worksheet>
</file>

<file path=xl/worksheets/sheet8.xml><?xml version="1.0" encoding="utf-8"?>
<worksheet xmlns="http://schemas.openxmlformats.org/spreadsheetml/2006/main" xmlns:r="http://schemas.openxmlformats.org/officeDocument/2006/relationships">
  <dimension ref="A1:I9"/>
  <sheetViews>
    <sheetView workbookViewId="0"/>
  </sheetViews>
  <cols>
    <col min="1" max="1" width="23.83203125" customWidth="1"/>
    <col min="2" max="2" width="23.83203125" customWidth="1"/>
    <col min="3" max="3" width="23.83203125" customWidth="1"/>
    <col min="4" max="4" width="23.83203125" customWidth="1"/>
    <col min="5" max="5" width="23.83203125" customWidth="1"/>
    <col min="6" max="6" width="23.83203125" customWidth="1"/>
    <col min="7" max="7" width="23.83203125" customWidth="1"/>
    <col min="8" max="8" width="23.83203125" customWidth="1"/>
    <col min="9" max="9" width="23.83203125" customWidth="1"/>
  </cols>
  <sheetData>
    <row r="1" ht="25" customHeight="1">
      <c r="A1" t="str">
        <v>Record</v>
      </c>
      <c r="B1" t="str">
        <v>Net amount</v>
      </c>
      <c r="C1" t="str">
        <v>Signed units</v>
      </c>
      <c r="F1" t="str">
        <v>Control</v>
      </c>
      <c r="G1" t="str">
        <v>Value</v>
      </c>
    </row>
    <row r="2" ht="21" customHeight="1">
      <c r="A2" t="str">
        <v>Entry 1</v>
      </c>
      <c r="B2">
        <v>0</v>
      </c>
      <c r="C2">
        <v>0</v>
      </c>
      <c r="F2" t="str">
        <v>Rows to include</v>
      </c>
      <c r="G2">
        <v>6</v>
      </c>
    </row>
    <row r="3" ht="21" customHeight="1">
      <c r="A3" t="str">
        <v>Entry 2</v>
      </c>
      <c r="B3">
        <v>0</v>
      </c>
      <c r="C3">
        <v>0</v>
      </c>
    </row>
    <row r="4" ht="21" customHeight="1">
      <c r="A4" t="str">
        <v>Entry 3</v>
      </c>
      <c r="B4">
        <v>0</v>
      </c>
      <c r="C4">
        <v>0</v>
      </c>
      <c r="F4" t="str">
        <v>Report</v>
      </c>
      <c r="G4" t="str">
        <v>OFFSET</v>
      </c>
      <c r="H4" t="str">
        <v>INDEX</v>
      </c>
      <c r="I4" t="str">
        <v>Agree</v>
      </c>
    </row>
    <row r="5" ht="21" customHeight="1">
      <c r="A5" t="str">
        <v>Entry 4</v>
      </c>
      <c r="B5">
        <v>0</v>
      </c>
      <c r="C5">
        <v>0</v>
      </c>
      <c r="F5" t="str">
        <v>Amount total</v>
      </c>
    </row>
    <row r="6" ht="21" customHeight="1">
      <c r="A6" t="str">
        <v>Entry 5</v>
      </c>
      <c r="B6">
        <v>0</v>
      </c>
      <c r="C6">
        <v>0</v>
      </c>
      <c r="F6" t="str">
        <v>Units total</v>
      </c>
    </row>
    <row r="7" ht="21" customHeight="1">
      <c r="A7" t="str">
        <v>Entry 6</v>
      </c>
      <c r="B7">
        <v>0</v>
      </c>
      <c r="C7">
        <v>0</v>
      </c>
      <c r="F7" t="str">
        <v>Amount mean</v>
      </c>
    </row>
    <row r="8" ht="21" customHeight="1">
      <c r="A8" t="str">
        <v>Entry 7</v>
      </c>
      <c r="B8">
        <v>0</v>
      </c>
      <c r="C8">
        <v>0</v>
      </c>
      <c r="F8" t="str">
        <v>Physical rows</v>
      </c>
    </row>
    <row r="9" ht="21" customHeight="1">
      <c r="A9" t="str">
        <v>Entry 8</v>
      </c>
      <c r="B9">
        <v>0</v>
      </c>
      <c r="C9">
        <v>0</v>
      </c>
      <c r="F9" t="str">
        <v>Numeric amounts</v>
      </c>
    </row>
  </sheetData>
  <ignoredErrors>
    <ignoredError numberStoredAsText="1" sqref="A1:I9"/>
  </ignoredErrors>
</worksheet>
</file>

<file path=xl/worksheets/sheet9.xml><?xml version="1.0" encoding="utf-8"?>
<worksheet xmlns="http://schemas.openxmlformats.org/spreadsheetml/2006/main" xmlns:r="http://schemas.openxmlformats.org/officeDocument/2006/relationships">
  <dimension ref="A1:I9"/>
  <sheetViews>
    <sheetView workbookViewId="0"/>
  </sheetViews>
  <cols>
    <col min="1" max="1" width="23.83203125" customWidth="1"/>
    <col min="2" max="2" width="23.83203125" customWidth="1"/>
    <col min="3" max="3" width="23.83203125" customWidth="1"/>
    <col min="4" max="4" width="23.83203125" customWidth="1"/>
    <col min="5" max="5" width="23.83203125" customWidth="1"/>
    <col min="6" max="6" width="23.83203125" customWidth="1"/>
    <col min="7" max="7" width="23.83203125" customWidth="1"/>
    <col min="8" max="8" width="23.83203125" customWidth="1"/>
    <col min="9" max="9" width="23.83203125" customWidth="1"/>
  </cols>
  <sheetData>
    <row r="1" ht="25" customHeight="1">
      <c r="A1" t="str">
        <v>Record</v>
      </c>
      <c r="B1" t="str">
        <v>Net amount</v>
      </c>
      <c r="C1" t="str">
        <v>Signed units</v>
      </c>
      <c r="F1" t="str">
        <v>Control</v>
      </c>
      <c r="G1" t="str">
        <v>Value</v>
      </c>
    </row>
    <row r="2" ht="21" customHeight="1">
      <c r="A2" t="str">
        <v>Entry 1</v>
      </c>
      <c r="B2">
        <v>0.01</v>
      </c>
      <c r="C2">
        <v>0.25</v>
      </c>
      <c r="F2" t="str">
        <v>Rows to include</v>
      </c>
      <c r="G2">
        <v>7</v>
      </c>
    </row>
    <row r="3" ht="21" customHeight="1">
      <c r="A3" t="str">
        <v>Entry 2</v>
      </c>
      <c r="B3">
        <v>-0.02</v>
      </c>
      <c r="C3">
        <v>-0.5</v>
      </c>
    </row>
    <row r="4" ht="21" customHeight="1">
      <c r="A4" t="str">
        <v>Entry 3</v>
      </c>
      <c r="B4">
        <v>0.03</v>
      </c>
      <c r="C4">
        <v>0.75</v>
      </c>
      <c r="F4" t="str">
        <v>Report</v>
      </c>
      <c r="G4" t="str">
        <v>OFFSET</v>
      </c>
      <c r="H4" t="str">
        <v>INDEX</v>
      </c>
      <c r="I4" t="str">
        <v>Agree</v>
      </c>
    </row>
    <row r="5" ht="21" customHeight="1">
      <c r="A5" t="str">
        <v>Entry 4</v>
      </c>
      <c r="F5" t="str">
        <v>Amount total</v>
      </c>
    </row>
    <row r="6" ht="21" customHeight="1">
      <c r="A6" t="str">
        <v>Entry 5</v>
      </c>
      <c r="B6">
        <v>-0.04</v>
      </c>
      <c r="C6">
        <v>-1</v>
      </c>
      <c r="F6" t="str">
        <v>Units total</v>
      </c>
    </row>
    <row r="7" ht="21" customHeight="1">
      <c r="A7" t="str">
        <v>Entry 6</v>
      </c>
      <c r="B7">
        <v>0.05</v>
      </c>
      <c r="C7">
        <v>1.25</v>
      </c>
      <c r="F7" t="str">
        <v>Amount mean</v>
      </c>
    </row>
    <row r="8" ht="21" customHeight="1">
      <c r="A8" t="str">
        <v>Entry 7</v>
      </c>
      <c r="B8">
        <v>-0.06</v>
      </c>
      <c r="C8">
        <v>-1.5</v>
      </c>
      <c r="F8" t="str">
        <v>Physical rows</v>
      </c>
    </row>
    <row r="9" ht="21" customHeight="1">
      <c r="A9" t="str">
        <v>Entry 8</v>
      </c>
      <c r="B9">
        <v>999</v>
      </c>
      <c r="C9">
        <v>100</v>
      </c>
      <c r="F9" t="str">
        <v>Numeric amounts</v>
      </c>
    </row>
  </sheetData>
  <ignoredErrors>
    <ignoredError numberStoredAsText="1" sqref="A1:I9"/>
  </ignoredErrors>
</worksheet>
</file>

<file path=xl/worksheets/sheet10.xml><?xml version="1.0" encoding="utf-8"?>
<worksheet xmlns="http://schemas.openxmlformats.org/spreadsheetml/2006/main" xmlns:r="http://schemas.openxmlformats.org/officeDocument/2006/relationships">
  <dimension ref="A1:I9"/>
  <sheetViews>
    <sheetView workbookViewId="0"/>
  </sheetViews>
  <cols>
    <col min="1" max="1" width="23.83203125" customWidth="1"/>
    <col min="2" max="2" width="23.83203125" customWidth="1"/>
    <col min="3" max="3" width="23.83203125" customWidth="1"/>
    <col min="4" max="4" width="23.83203125" customWidth="1"/>
    <col min="5" max="5" width="23.83203125" customWidth="1"/>
    <col min="6" max="6" width="23.83203125" customWidth="1"/>
    <col min="7" max="7" width="23.83203125" customWidth="1"/>
    <col min="8" max="8" width="23.83203125" customWidth="1"/>
    <col min="9" max="9" width="23.83203125" customWidth="1"/>
  </cols>
  <sheetData>
    <row r="1" ht="25" customHeight="1">
      <c r="A1" t="str">
        <v>Record</v>
      </c>
      <c r="B1" t="str">
        <v>Net amount</v>
      </c>
      <c r="C1" t="str">
        <v>Signed units</v>
      </c>
      <c r="F1" t="str">
        <v>Control</v>
      </c>
      <c r="G1" t="str">
        <v>Value</v>
      </c>
    </row>
    <row r="2" ht="21" customHeight="1">
      <c r="A2" t="str">
        <v>Entry 1</v>
      </c>
      <c r="B2">
        <v>12</v>
      </c>
      <c r="C2">
        <v>2</v>
      </c>
      <c r="F2" t="str">
        <v>Rows to include</v>
      </c>
      <c r="G2">
        <v>4</v>
      </c>
    </row>
    <row r="3" ht="21" customHeight="1">
      <c r="A3" t="str">
        <v>Entry 2</v>
      </c>
      <c r="B3">
        <v>0</v>
      </c>
      <c r="C3">
        <v>0</v>
      </c>
    </row>
    <row r="4" ht="21" customHeight="1">
      <c r="A4" t="str">
        <v>Entry 3</v>
      </c>
      <c r="C4">
        <v>4</v>
      </c>
      <c r="F4" t="str">
        <v>Report</v>
      </c>
      <c r="G4" t="str">
        <v>OFFSET</v>
      </c>
      <c r="H4" t="str">
        <v>INDEX</v>
      </c>
      <c r="I4" t="str">
        <v>Agree</v>
      </c>
    </row>
    <row r="5" ht="21" customHeight="1">
      <c r="A5" t="str">
        <v>Entry 4</v>
      </c>
      <c r="B5">
        <v>-3</v>
      </c>
      <c r="C5">
        <v>-1</v>
      </c>
      <c r="F5" t="str">
        <v>Amount total</v>
      </c>
      <c r="G5" cm="1">
        <f t="array" ref="G5:G5">SUM(OFFSET($B$2,0,0,$G$2,1))</f>
        <v>9</v>
      </c>
      <c r="H5" cm="1">
        <f t="array" ref="H5:H5">SUM($B$2:INDEX($B$2:$B$9,$G$2))</f>
        <v>9</v>
      </c>
      <c r="I5" t="b" cm="1">
        <f t="array" ref="I5:I5">G5=H5</f>
        <v>1</v>
      </c>
    </row>
    <row r="6" ht="21" customHeight="1">
      <c r="A6" t="str">
        <v>Entry 5</v>
      </c>
      <c r="B6">
        <v>40</v>
      </c>
      <c r="C6">
        <v>8</v>
      </c>
      <c r="F6" t="str">
        <v>Units total</v>
      </c>
      <c r="G6" cm="1">
        <f t="array" ref="G6:G6">SUM(OFFSET($C$2,0,0,$G$2,1))</f>
        <v>5</v>
      </c>
      <c r="H6" cm="1">
        <f t="array" ref="H6:H6">SUM($C$2:INDEX($C$2:$C$9,$G$2))</f>
        <v>5</v>
      </c>
      <c r="I6" t="b" cm="1">
        <f t="array" ref="I6:I6">G6=H6</f>
        <v>1</v>
      </c>
    </row>
    <row r="7" ht="21" customHeight="1">
      <c r="A7" t="str">
        <v>Entry 6</v>
      </c>
      <c r="B7">
        <v>7</v>
      </c>
      <c r="C7">
        <v>3</v>
      </c>
      <c r="F7" t="str">
        <v>Amount mean</v>
      </c>
      <c r="G7" cm="1">
        <f t="array" ref="G7:G7">IF(COUNT(OFFSET($B$2,0,0,$G$2,1))=0,"No numbers",AVERAGE(OFFSET($B$2,0,0,$G$2,1)))</f>
        <v>3</v>
      </c>
      <c r="H7" cm="1">
        <f t="array" ref="H7:H7">IF(COUNT($B$2:INDEX($B$2:$B$9,$G$2))=0,"No numbers",AVERAGE($B$2:INDEX($B$2:$B$9,$G$2)))</f>
        <v>3</v>
      </c>
      <c r="I7" t="b" cm="1">
        <f t="array" ref="I7:I7">G7=H7</f>
        <v>1</v>
      </c>
    </row>
    <row r="8" ht="21" customHeight="1">
      <c r="A8" t="str">
        <v>Entry 7</v>
      </c>
      <c r="B8">
        <v>-2</v>
      </c>
      <c r="C8">
        <v>1</v>
      </c>
      <c r="F8" t="str">
        <v>Physical rows</v>
      </c>
      <c r="G8" cm="1">
        <f t="array" ref="G8:G8">ROWS(OFFSET($B$2,0,0,$G$2,1))</f>
        <v>4</v>
      </c>
      <c r="H8" cm="1">
        <f t="array" ref="H8:H8">ROWS($B$2:INDEX($B$2:$B$9,$G$2))</f>
        <v>4</v>
      </c>
      <c r="I8" t="b" cm="1">
        <f t="array" ref="I8:I8">G8=H8</f>
        <v>1</v>
      </c>
    </row>
    <row r="9" ht="21" customHeight="1">
      <c r="A9" t="str">
        <v>Entry 8</v>
      </c>
      <c r="B9">
        <v>5</v>
      </c>
      <c r="C9">
        <v>2</v>
      </c>
      <c r="F9" t="str">
        <v>Numeric amounts</v>
      </c>
      <c r="G9" cm="1">
        <f t="array" ref="G9:G9">COUNT(OFFSET($B$2,0,0,$G$2,1))</f>
        <v>3</v>
      </c>
      <c r="H9" cm="1">
        <f t="array" ref="H9:H9">COUNT($B$2:INDEX($B$2:$B$9,$G$2))</f>
        <v>3</v>
      </c>
      <c r="I9" t="b" cm="1">
        <f t="array" ref="I9:I9">G9=H9</f>
        <v>1</v>
      </c>
    </row>
  </sheetData>
  <ignoredErrors>
    <ignoredError numberStoredAsText="1" sqref="A1:I9"/>
  </ignoredErrors>
</worksheet>
</file>

<file path=xl/worksheets/sheet11.xml><?xml version="1.0" encoding="utf-8"?>
<worksheet xmlns="http://schemas.openxmlformats.org/spreadsheetml/2006/main" xmlns:r="http://schemas.openxmlformats.org/officeDocument/2006/relationships">
  <dimension ref="A1:I9"/>
  <sheetViews>
    <sheetView workbookViewId="0"/>
  </sheetViews>
  <cols>
    <col min="1" max="1" width="23.83203125" customWidth="1"/>
    <col min="2" max="2" width="23.83203125" customWidth="1"/>
    <col min="3" max="3" width="23.83203125" customWidth="1"/>
    <col min="4" max="4" width="23.83203125" customWidth="1"/>
    <col min="5" max="5" width="23.83203125" customWidth="1"/>
    <col min="6" max="6" width="23.83203125" customWidth="1"/>
    <col min="7" max="7" width="23.83203125" customWidth="1"/>
    <col min="8" max="8" width="23.83203125" customWidth="1"/>
    <col min="9" max="9" width="23.83203125" customWidth="1"/>
  </cols>
  <sheetData>
    <row r="1" ht="25" customHeight="1">
      <c r="A1" t="str">
        <v>Record</v>
      </c>
      <c r="B1" t="str">
        <v>Net amount</v>
      </c>
      <c r="C1" t="str">
        <v>Signed units</v>
      </c>
      <c r="F1" t="str">
        <v>Control</v>
      </c>
      <c r="G1" t="str">
        <v>Value</v>
      </c>
    </row>
    <row r="2" ht="21" customHeight="1">
      <c r="A2" t="str">
        <v>Entry 1</v>
      </c>
      <c r="B2">
        <v>0</v>
      </c>
      <c r="C2">
        <v>0</v>
      </c>
      <c r="F2" t="str">
        <v>Rows to include</v>
      </c>
      <c r="G2">
        <v>1</v>
      </c>
    </row>
    <row r="3" ht="21" customHeight="1">
      <c r="A3" t="str">
        <v>Entry 2</v>
      </c>
      <c r="B3">
        <v>99</v>
      </c>
      <c r="C3">
        <v>3</v>
      </c>
    </row>
    <row r="4" ht="21" customHeight="1">
      <c r="A4" t="str">
        <v>Entry 3</v>
      </c>
      <c r="B4">
        <v>-7</v>
      </c>
      <c r="C4">
        <v>1</v>
      </c>
      <c r="F4" t="str">
        <v>Report</v>
      </c>
      <c r="G4" t="str">
        <v>OFFSET</v>
      </c>
      <c r="H4" t="str">
        <v>INDEX</v>
      </c>
      <c r="I4" t="str">
        <v>Agree</v>
      </c>
    </row>
    <row r="5" ht="21" customHeight="1">
      <c r="A5" t="str">
        <v>Entry 4</v>
      </c>
      <c r="C5">
        <v>2</v>
      </c>
      <c r="F5" t="str">
        <v>Amount total</v>
      </c>
      <c r="G5" cm="1">
        <f t="array" ref="G5:G5">SUM(OFFSET($B$2,0,0,$G$2,1))</f>
        <v>0</v>
      </c>
      <c r="H5" cm="1">
        <f t="array" ref="H5:H5">SUM($B$2:INDEX($B$2:$B$9,$G$2))</f>
        <v>0</v>
      </c>
      <c r="I5" t="b" cm="1">
        <f t="array" ref="I5:I5">G5=H5</f>
        <v>1</v>
      </c>
    </row>
    <row r="6" ht="21" customHeight="1">
      <c r="A6" t="str">
        <v>Entry 5</v>
      </c>
      <c r="B6">
        <v>5</v>
      </c>
      <c r="C6">
        <v>5</v>
      </c>
      <c r="F6" t="str">
        <v>Units total</v>
      </c>
      <c r="G6" cm="1">
        <f t="array" ref="G6:G6">SUM(OFFSET($C$2,0,0,$G$2,1))</f>
        <v>0</v>
      </c>
      <c r="H6" cm="1">
        <f t="array" ref="H6:H6">SUM($C$2:INDEX($C$2:$C$9,$G$2))</f>
        <v>0</v>
      </c>
      <c r="I6" t="b" cm="1">
        <f t="array" ref="I6:I6">G6=H6</f>
        <v>1</v>
      </c>
    </row>
    <row r="7" ht="21" customHeight="1">
      <c r="A7" t="str">
        <v>Entry 6</v>
      </c>
      <c r="B7">
        <v>8</v>
      </c>
      <c r="C7">
        <v>1</v>
      </c>
      <c r="F7" t="str">
        <v>Amount mean</v>
      </c>
      <c r="G7" cm="1">
        <f t="array" ref="G7:G7">IF(COUNT(OFFSET($B$2,0,0,$G$2,1))=0,"No numbers",AVERAGE(OFFSET($B$2,0,0,$G$2,1)))</f>
        <v>0</v>
      </c>
      <c r="H7" cm="1">
        <f t="array" ref="H7:H7">IF(COUNT($B$2:INDEX($B$2:$B$9,$G$2))=0,"No numbers",AVERAGE($B$2:INDEX($B$2:$B$9,$G$2)))</f>
        <v>0</v>
      </c>
      <c r="I7" t="b" cm="1">
        <f t="array" ref="I7:I7">G7=H7</f>
        <v>1</v>
      </c>
    </row>
    <row r="8" ht="21" customHeight="1">
      <c r="A8" t="str">
        <v>Entry 7</v>
      </c>
      <c r="B8">
        <v>1</v>
      </c>
      <c r="C8">
        <v>4</v>
      </c>
      <c r="F8" t="str">
        <v>Physical rows</v>
      </c>
      <c r="G8" cm="1">
        <f t="array" ref="G8:G8">ROWS(OFFSET($B$2,0,0,$G$2,1))</f>
        <v>1</v>
      </c>
      <c r="H8" cm="1">
        <f t="array" ref="H8:H8">ROWS($B$2:INDEX($B$2:$B$9,$G$2))</f>
        <v>1</v>
      </c>
      <c r="I8" t="b" cm="1">
        <f t="array" ref="I8:I8">G8=H8</f>
        <v>1</v>
      </c>
    </row>
    <row r="9" ht="21" customHeight="1">
      <c r="A9" t="str">
        <v>Entry 8</v>
      </c>
      <c r="B9">
        <v>2</v>
      </c>
      <c r="C9">
        <v>2</v>
      </c>
      <c r="F9" t="str">
        <v>Numeric amounts</v>
      </c>
      <c r="G9" cm="1">
        <f t="array" ref="G9:G9">COUNT(OFFSET($B$2,0,0,$G$2,1))</f>
        <v>1</v>
      </c>
      <c r="H9" cm="1">
        <f t="array" ref="H9:H9">COUNT($B$2:INDEX($B$2:$B$9,$G$2))</f>
        <v>1</v>
      </c>
      <c r="I9" t="b" cm="1">
        <f t="array" ref="I9:I9">G9=H9</f>
        <v>1</v>
      </c>
    </row>
  </sheetData>
  <ignoredErrors>
    <ignoredError numberStoredAsText="1" sqref="A1:I9"/>
  </ignoredErrors>
</worksheet>
</file>

<file path=xl/worksheets/sheet12.xml><?xml version="1.0" encoding="utf-8"?>
<worksheet xmlns="http://schemas.openxmlformats.org/spreadsheetml/2006/main" xmlns:r="http://schemas.openxmlformats.org/officeDocument/2006/relationships">
  <dimension ref="A1:I9"/>
  <sheetViews>
    <sheetView workbookViewId="0"/>
  </sheetViews>
  <cols>
    <col min="1" max="1" width="23.83203125" customWidth="1"/>
    <col min="2" max="2" width="23.83203125" customWidth="1"/>
    <col min="3" max="3" width="23.83203125" customWidth="1"/>
    <col min="4" max="4" width="23.83203125" customWidth="1"/>
    <col min="5" max="5" width="23.83203125" customWidth="1"/>
    <col min="6" max="6" width="23.83203125" customWidth="1"/>
    <col min="7" max="7" width="23.83203125" customWidth="1"/>
    <col min="8" max="8" width="23.83203125" customWidth="1"/>
    <col min="9" max="9" width="23.83203125" customWidth="1"/>
  </cols>
  <sheetData>
    <row r="1" ht="25" customHeight="1">
      <c r="A1" t="str">
        <v>Record</v>
      </c>
      <c r="B1" t="str">
        <v>Net amount</v>
      </c>
      <c r="C1" t="str">
        <v>Signed units</v>
      </c>
      <c r="F1" t="str">
        <v>Control</v>
      </c>
      <c r="G1" t="str">
        <v>Value</v>
      </c>
    </row>
    <row r="2" ht="21" customHeight="1">
      <c r="A2" t="str">
        <v>Entry 1</v>
      </c>
      <c r="B2">
        <v>0.25</v>
      </c>
      <c r="C2">
        <v>1</v>
      </c>
      <c r="F2" t="str">
        <v>Rows to include</v>
      </c>
      <c r="G2">
        <v>8</v>
      </c>
    </row>
    <row r="3" ht="21" customHeight="1">
      <c r="A3" t="str">
        <v>Entry 2</v>
      </c>
      <c r="B3">
        <v>-0.5</v>
      </c>
      <c r="C3">
        <v>-2</v>
      </c>
    </row>
    <row r="4" ht="21" customHeight="1">
      <c r="A4" t="str">
        <v>Entry 3</v>
      </c>
      <c r="B4">
        <v>0</v>
      </c>
      <c r="C4">
        <v>0</v>
      </c>
      <c r="F4" t="str">
        <v>Report</v>
      </c>
      <c r="G4" t="str">
        <v>OFFSET</v>
      </c>
      <c r="H4" t="str">
        <v>INDEX</v>
      </c>
      <c r="I4" t="str">
        <v>Agree</v>
      </c>
    </row>
    <row r="5" ht="21" customHeight="1">
      <c r="A5" t="str">
        <v>Entry 4</v>
      </c>
      <c r="F5" t="str">
        <v>Amount total</v>
      </c>
      <c r="G5" cm="1">
        <f t="array" ref="G5:G5">SUM(OFFSET($B$2,0,0,$G$2,1))</f>
        <v>10</v>
      </c>
      <c r="H5" cm="1">
        <f t="array" ref="H5:H5">SUM($B$2:INDEX($B$2:$B$9,$G$2))</f>
        <v>10</v>
      </c>
      <c r="I5" t="b" cm="1">
        <f t="array" ref="I5:I5">G5=H5</f>
        <v>1</v>
      </c>
    </row>
    <row r="6" ht="21" customHeight="1">
      <c r="A6" t="str">
        <v>Entry 5</v>
      </c>
      <c r="B6">
        <v>1.25</v>
      </c>
      <c r="C6">
        <v>5</v>
      </c>
      <c r="F6" t="str">
        <v>Units total</v>
      </c>
      <c r="G6" cm="1">
        <f t="array" ref="G6:G6">SUM(OFFSET($C$2,0,0,$G$2,1))</f>
        <v>9</v>
      </c>
      <c r="H6" cm="1">
        <f t="array" ref="H6:H6">SUM($C$2:INDEX($C$2:$C$9,$G$2))</f>
        <v>9</v>
      </c>
      <c r="I6" t="b" cm="1">
        <f t="array" ref="I6:I6">G6=H6</f>
        <v>1</v>
      </c>
    </row>
    <row r="7" ht="21" customHeight="1">
      <c r="A7" t="str">
        <v>Entry 6</v>
      </c>
      <c r="B7">
        <v>2</v>
      </c>
      <c r="C7">
        <v>2</v>
      </c>
      <c r="F7" t="str">
        <v>Amount mean</v>
      </c>
      <c r="G7" cm="1">
        <f t="array" ref="G7:G7">IF(COUNT(OFFSET($B$2,0,0,$G$2,1))=0,"No numbers",AVERAGE(OFFSET($B$2,0,0,$G$2,1)))</f>
        <v>1.4285714285714286</v>
      </c>
      <c r="H7" cm="1">
        <f t="array" ref="H7:H7">IF(COUNT($B$2:INDEX($B$2:$B$9,$G$2))=0,"No numbers",AVERAGE($B$2:INDEX($B$2:$B$9,$G$2)))</f>
        <v>1.4285714285714286</v>
      </c>
      <c r="I7" t="b" cm="1">
        <f t="array" ref="I7:I7">G7=H7</f>
        <v>1</v>
      </c>
    </row>
    <row r="8" ht="21" customHeight="1">
      <c r="A8" t="str">
        <v>Entry 7</v>
      </c>
      <c r="B8">
        <v>-1</v>
      </c>
      <c r="C8">
        <v>-1</v>
      </c>
      <c r="F8" t="str">
        <v>Physical rows</v>
      </c>
      <c r="G8" cm="1">
        <f t="array" ref="G8:G8">ROWS(OFFSET($B$2,0,0,$G$2,1))</f>
        <v>8</v>
      </c>
      <c r="H8" cm="1">
        <f t="array" ref="H8:H8">ROWS($B$2:INDEX($B$2:$B$9,$G$2))</f>
        <v>8</v>
      </c>
      <c r="I8" t="b" cm="1">
        <f t="array" ref="I8:I8">G8=H8</f>
        <v>1</v>
      </c>
    </row>
    <row r="9" ht="21" customHeight="1">
      <c r="A9" t="str">
        <v>Entry 8</v>
      </c>
      <c r="B9">
        <v>8</v>
      </c>
      <c r="C9">
        <v>4</v>
      </c>
      <c r="F9" t="str">
        <v>Numeric amounts</v>
      </c>
      <c r="G9" cm="1">
        <f t="array" ref="G9:G9">COUNT(OFFSET($B$2,0,0,$G$2,1))</f>
        <v>7</v>
      </c>
      <c r="H9" cm="1">
        <f t="array" ref="H9:H9">COUNT($B$2:INDEX($B$2:$B$9,$G$2))</f>
        <v>7</v>
      </c>
      <c r="I9" t="b" cm="1">
        <f t="array" ref="I9:I9">G9=H9</f>
        <v>1</v>
      </c>
    </row>
  </sheetData>
  <ignoredErrors>
    <ignoredError numberStoredAsText="1" sqref="A1:I9"/>
  </ignoredErrors>
</worksheet>
</file>

<file path=xl/worksheets/sheet13.xml><?xml version="1.0" encoding="utf-8"?>
<worksheet xmlns="http://schemas.openxmlformats.org/spreadsheetml/2006/main" xmlns:r="http://schemas.openxmlformats.org/officeDocument/2006/relationships">
  <dimension ref="A1:I9"/>
  <sheetViews>
    <sheetView workbookViewId="0"/>
  </sheetViews>
  <cols>
    <col min="1" max="1" width="23.83203125" customWidth="1"/>
    <col min="2" max="2" width="23.83203125" customWidth="1"/>
    <col min="3" max="3" width="23.83203125" customWidth="1"/>
    <col min="4" max="4" width="23.83203125" customWidth="1"/>
    <col min="5" max="5" width="23.83203125" customWidth="1"/>
    <col min="6" max="6" width="23.83203125" customWidth="1"/>
    <col min="7" max="7" width="23.83203125" customWidth="1"/>
    <col min="8" max="8" width="23.83203125" customWidth="1"/>
    <col min="9" max="9" width="23.83203125" customWidth="1"/>
  </cols>
  <sheetData>
    <row r="1" ht="25" customHeight="1">
      <c r="A1" t="str">
        <v>Record</v>
      </c>
      <c r="B1" t="str">
        <v>Net amount</v>
      </c>
      <c r="C1" t="str">
        <v>Signed units</v>
      </c>
      <c r="F1" t="str">
        <v>Control</v>
      </c>
      <c r="G1" t="str">
        <v>Value</v>
      </c>
    </row>
    <row r="2" ht="21" customHeight="1">
      <c r="A2" t="str">
        <v>Entry 1</v>
      </c>
      <c r="C2">
        <v>2</v>
      </c>
      <c r="F2" t="str">
        <v>Rows to include</v>
      </c>
      <c r="G2">
        <v>3</v>
      </c>
    </row>
    <row r="3" ht="21" customHeight="1">
      <c r="A3" t="str">
        <v>Entry 2</v>
      </c>
      <c r="C3">
        <v>0</v>
      </c>
    </row>
    <row r="4" ht="21" customHeight="1">
      <c r="A4" t="str">
        <v>Entry 3</v>
      </c>
      <c r="C4">
        <v>-1</v>
      </c>
      <c r="F4" t="str">
        <v>Report</v>
      </c>
      <c r="G4" t="str">
        <v>OFFSET</v>
      </c>
      <c r="H4" t="str">
        <v>INDEX</v>
      </c>
      <c r="I4" t="str">
        <v>Agree</v>
      </c>
    </row>
    <row r="5" ht="21" customHeight="1">
      <c r="A5" t="str">
        <v>Entry 4</v>
      </c>
      <c r="B5">
        <v>8</v>
      </c>
      <c r="C5">
        <v>4</v>
      </c>
      <c r="F5" t="str">
        <v>Amount total</v>
      </c>
      <c r="G5" cm="1">
        <f t="array" ref="G5:G5">SUM(OFFSET($B$2,0,0,$G$2,1))</f>
        <v>0</v>
      </c>
      <c r="H5" cm="1">
        <f t="array" ref="H5:H5">SUM($B$2:INDEX($B$2:$B$9,$G$2))</f>
        <v>0</v>
      </c>
      <c r="I5" t="b" cm="1">
        <f t="array" ref="I5:I5">G5=H5</f>
        <v>1</v>
      </c>
    </row>
    <row r="6" ht="21" customHeight="1">
      <c r="A6" t="str">
        <v>Entry 5</v>
      </c>
      <c r="B6">
        <v>9</v>
      </c>
      <c r="C6">
        <v>5</v>
      </c>
      <c r="F6" t="str">
        <v>Units total</v>
      </c>
      <c r="G6" cm="1">
        <f t="array" ref="G6:G6">SUM(OFFSET($C$2,0,0,$G$2,1))</f>
        <v>1</v>
      </c>
      <c r="H6" cm="1">
        <f t="array" ref="H6:H6">SUM($C$2:INDEX($C$2:$C$9,$G$2))</f>
        <v>1</v>
      </c>
      <c r="I6" t="b" cm="1">
        <f t="array" ref="I6:I6">G6=H6</f>
        <v>1</v>
      </c>
    </row>
    <row r="7" ht="21" customHeight="1">
      <c r="A7" t="str">
        <v>Entry 6</v>
      </c>
      <c r="B7">
        <v>0</v>
      </c>
      <c r="C7">
        <v>1</v>
      </c>
      <c r="F7" t="str">
        <v>Amount mean</v>
      </c>
      <c r="G7" t="str" cm="1">
        <f t="array" ref="G7:G7">IF(COUNT(OFFSET($B$2,0,0,$G$2,1))=0,"No numbers",AVERAGE(OFFSET($B$2,0,0,$G$2,1)))</f>
        <v>No numbers</v>
      </c>
      <c r="H7" t="str" cm="1">
        <f t="array" ref="H7:H7">IF(COUNT($B$2:INDEX($B$2:$B$9,$G$2))=0,"No numbers",AVERAGE($B$2:INDEX($B$2:$B$9,$G$2)))</f>
        <v>No numbers</v>
      </c>
      <c r="I7" t="b" cm="1">
        <f t="array" ref="I7:I7">G7=H7</f>
        <v>1</v>
      </c>
    </row>
    <row r="8" ht="21" customHeight="1">
      <c r="A8" t="str">
        <v>Entry 7</v>
      </c>
      <c r="B8">
        <v>-2</v>
      </c>
      <c r="C8">
        <v>0</v>
      </c>
      <c r="F8" t="str">
        <v>Physical rows</v>
      </c>
      <c r="G8" cm="1">
        <f t="array" ref="G8:G8">ROWS(OFFSET($B$2,0,0,$G$2,1))</f>
        <v>3</v>
      </c>
      <c r="H8" cm="1">
        <f t="array" ref="H8:H8">ROWS($B$2:INDEX($B$2:$B$9,$G$2))</f>
        <v>3</v>
      </c>
      <c r="I8" t="b" cm="1">
        <f t="array" ref="I8:I8">G8=H8</f>
        <v>1</v>
      </c>
    </row>
    <row r="9" ht="21" customHeight="1">
      <c r="A9" t="str">
        <v>Entry 8</v>
      </c>
      <c r="B9">
        <v>7</v>
      </c>
      <c r="C9">
        <v>3</v>
      </c>
      <c r="F9" t="str">
        <v>Numeric amounts</v>
      </c>
      <c r="G9" cm="1">
        <f t="array" ref="G9:G9">COUNT(OFFSET($B$2,0,0,$G$2,1))</f>
        <v>0</v>
      </c>
      <c r="H9" cm="1">
        <f t="array" ref="H9:H9">COUNT($B$2:INDEX($B$2:$B$9,$G$2))</f>
        <v>0</v>
      </c>
      <c r="I9" t="b" cm="1">
        <f t="array" ref="I9:I9">G9=H9</f>
        <v>1</v>
      </c>
    </row>
  </sheetData>
  <ignoredErrors>
    <ignoredError numberStoredAsText="1" sqref="A1:I9"/>
  </ignoredErrors>
</worksheet>
</file>

<file path=xl/worksheets/sheet14.xml><?xml version="1.0" encoding="utf-8"?>
<worksheet xmlns="http://schemas.openxmlformats.org/spreadsheetml/2006/main" xmlns:r="http://schemas.openxmlformats.org/officeDocument/2006/relationships">
  <dimension ref="A1:I9"/>
  <sheetViews>
    <sheetView workbookViewId="0"/>
  </sheetViews>
  <cols>
    <col min="1" max="1" width="23.83203125" customWidth="1"/>
    <col min="2" max="2" width="23.83203125" customWidth="1"/>
    <col min="3" max="3" width="23.83203125" customWidth="1"/>
    <col min="4" max="4" width="23.83203125" customWidth="1"/>
    <col min="5" max="5" width="23.83203125" customWidth="1"/>
    <col min="6" max="6" width="23.83203125" customWidth="1"/>
    <col min="7" max="7" width="23.83203125" customWidth="1"/>
    <col min="8" max="8" width="23.83203125" customWidth="1"/>
    <col min="9" max="9" width="23.83203125" customWidth="1"/>
  </cols>
  <sheetData>
    <row r="1" ht="25" customHeight="1">
      <c r="A1" t="str">
        <v>Record</v>
      </c>
      <c r="B1" t="str">
        <v>Net amount</v>
      </c>
      <c r="C1" t="str">
        <v>Signed units</v>
      </c>
      <c r="F1" t="str">
        <v>Control</v>
      </c>
      <c r="G1" t="str">
        <v>Value</v>
      </c>
    </row>
    <row r="2" ht="21" customHeight="1">
      <c r="A2" t="str">
        <v>Entry 1</v>
      </c>
      <c r="B2">
        <v>-5</v>
      </c>
      <c r="C2">
        <v>-1</v>
      </c>
      <c r="F2" t="str">
        <v>Rows to include</v>
      </c>
      <c r="G2">
        <v>5</v>
      </c>
    </row>
    <row r="3" ht="21" customHeight="1">
      <c r="A3" t="str">
        <v>Entry 2</v>
      </c>
      <c r="B3">
        <v>-3</v>
      </c>
      <c r="C3">
        <v>2</v>
      </c>
    </row>
    <row r="4" ht="21" customHeight="1">
      <c r="A4" t="str">
        <v>Entry 3</v>
      </c>
      <c r="B4">
        <v>0</v>
      </c>
      <c r="C4">
        <v>0</v>
      </c>
      <c r="F4" t="str">
        <v>Report</v>
      </c>
      <c r="G4" t="str">
        <v>OFFSET</v>
      </c>
      <c r="H4" t="str">
        <v>INDEX</v>
      </c>
      <c r="I4" t="str">
        <v>Agree</v>
      </c>
    </row>
    <row r="5" ht="21" customHeight="1">
      <c r="A5" t="str">
        <v>Entry 4</v>
      </c>
      <c r="B5">
        <v>2</v>
      </c>
      <c r="C5">
        <v>-3</v>
      </c>
      <c r="F5" t="str">
        <v>Amount total</v>
      </c>
      <c r="G5" cm="1">
        <f t="array" ref="G5:G5">SUM(OFFSET($B$2,0,0,$G$2,1))</f>
        <v>-6</v>
      </c>
      <c r="H5" cm="1">
        <f t="array" ref="H5:H5">SUM($B$2:INDEX($B$2:$B$9,$G$2))</f>
        <v>-6</v>
      </c>
      <c r="I5" t="b" cm="1">
        <f t="array" ref="I5:I5">G5=H5</f>
        <v>1</v>
      </c>
    </row>
    <row r="6" ht="21" customHeight="1">
      <c r="A6" t="str">
        <v>Entry 5</v>
      </c>
      <c r="F6" t="str">
        <v>Units total</v>
      </c>
      <c r="G6" cm="1">
        <f t="array" ref="G6:G6">SUM(OFFSET($C$2,0,0,$G$2,1))</f>
        <v>-2</v>
      </c>
      <c r="H6" cm="1">
        <f t="array" ref="H6:H6">SUM($C$2:INDEX($C$2:$C$9,$G$2))</f>
        <v>-2</v>
      </c>
      <c r="I6" t="b" cm="1">
        <f t="array" ref="I6:I6">G6=H6</f>
        <v>1</v>
      </c>
    </row>
    <row r="7" ht="21" customHeight="1">
      <c r="A7" t="str">
        <v>Entry 6</v>
      </c>
      <c r="B7">
        <v>100</v>
      </c>
      <c r="C7">
        <v>7</v>
      </c>
      <c r="F7" t="str">
        <v>Amount mean</v>
      </c>
      <c r="G7" cm="1">
        <f t="array" ref="G7:G7">IF(COUNT(OFFSET($B$2,0,0,$G$2,1))=0,"No numbers",AVERAGE(OFFSET($B$2,0,0,$G$2,1)))</f>
        <v>-1.5</v>
      </c>
      <c r="H7" cm="1">
        <f t="array" ref="H7:H7">IF(COUNT($B$2:INDEX($B$2:$B$9,$G$2))=0,"No numbers",AVERAGE($B$2:INDEX($B$2:$B$9,$G$2)))</f>
        <v>-1.5</v>
      </c>
      <c r="I7" t="b" cm="1">
        <f t="array" ref="I7:I7">G7=H7</f>
        <v>1</v>
      </c>
    </row>
    <row r="8" ht="21" customHeight="1">
      <c r="A8" t="str">
        <v>Entry 7</v>
      </c>
      <c r="B8">
        <v>80</v>
      </c>
      <c r="C8">
        <v>8</v>
      </c>
      <c r="F8" t="str">
        <v>Physical rows</v>
      </c>
      <c r="G8" cm="1">
        <f t="array" ref="G8:G8">ROWS(OFFSET($B$2,0,0,$G$2,1))</f>
        <v>5</v>
      </c>
      <c r="H8" cm="1">
        <f t="array" ref="H8:H8">ROWS($B$2:INDEX($B$2:$B$9,$G$2))</f>
        <v>5</v>
      </c>
      <c r="I8" t="b" cm="1">
        <f t="array" ref="I8:I8">G8=H8</f>
        <v>1</v>
      </c>
    </row>
    <row r="9" ht="21" customHeight="1">
      <c r="A9" t="str">
        <v>Entry 8</v>
      </c>
      <c r="B9">
        <v>30</v>
      </c>
      <c r="C9">
        <v>9</v>
      </c>
      <c r="F9" t="str">
        <v>Numeric amounts</v>
      </c>
      <c r="G9" cm="1">
        <f t="array" ref="G9:G9">COUNT(OFFSET($B$2,0,0,$G$2,1))</f>
        <v>4</v>
      </c>
      <c r="H9" cm="1">
        <f t="array" ref="H9:H9">COUNT($B$2:INDEX($B$2:$B$9,$G$2))</f>
        <v>4</v>
      </c>
      <c r="I9" t="b" cm="1">
        <f t="array" ref="I9:I9">G9=H9</f>
        <v>1</v>
      </c>
    </row>
  </sheetData>
  <ignoredErrors>
    <ignoredError numberStoredAsText="1" sqref="A1:I9"/>
  </ignoredErrors>
</worksheet>
</file>

<file path=xl/worksheets/sheet15.xml><?xml version="1.0" encoding="utf-8"?>
<worksheet xmlns="http://schemas.openxmlformats.org/spreadsheetml/2006/main" xmlns:r="http://schemas.openxmlformats.org/officeDocument/2006/relationships">
  <dimension ref="A1:I9"/>
  <sheetViews>
    <sheetView workbookViewId="0"/>
  </sheetViews>
  <cols>
    <col min="1" max="1" width="23.83203125" customWidth="1"/>
    <col min="2" max="2" width="23.83203125" customWidth="1"/>
    <col min="3" max="3" width="23.83203125" customWidth="1"/>
    <col min="4" max="4" width="23.83203125" customWidth="1"/>
    <col min="5" max="5" width="23.83203125" customWidth="1"/>
    <col min="6" max="6" width="23.83203125" customWidth="1"/>
    <col min="7" max="7" width="23.83203125" customWidth="1"/>
    <col min="8" max="8" width="23.83203125" customWidth="1"/>
    <col min="9" max="9" width="23.83203125" customWidth="1"/>
  </cols>
  <sheetData>
    <row r="1" ht="25" customHeight="1">
      <c r="A1" t="str">
        <v>Record</v>
      </c>
      <c r="B1" t="str">
        <v>Net amount</v>
      </c>
      <c r="C1" t="str">
        <v>Signed units</v>
      </c>
      <c r="F1" t="str">
        <v>Control</v>
      </c>
      <c r="G1" t="str">
        <v>Value</v>
      </c>
    </row>
    <row r="2" ht="21" customHeight="1">
      <c r="A2" t="str">
        <v>Entry 1</v>
      </c>
      <c r="B2">
        <v>5</v>
      </c>
      <c r="C2">
        <v>1</v>
      </c>
      <c r="F2" t="str">
        <v>Rows to include</v>
      </c>
      <c r="G2">
        <v>7</v>
      </c>
    </row>
    <row r="3" ht="21" customHeight="1">
      <c r="A3" t="str">
        <v>Entry 2</v>
      </c>
    </row>
    <row r="4" ht="21" customHeight="1">
      <c r="A4" t="str">
        <v>Entry 3</v>
      </c>
      <c r="B4">
        <v>-5</v>
      </c>
      <c r="C4">
        <v>-1</v>
      </c>
      <c r="F4" t="str">
        <v>Report</v>
      </c>
      <c r="G4" t="str">
        <v>OFFSET</v>
      </c>
      <c r="H4" t="str">
        <v>INDEX</v>
      </c>
      <c r="I4" t="str">
        <v>Agree</v>
      </c>
    </row>
    <row r="5" ht="21" customHeight="1">
      <c r="A5" t="str">
        <v>Entry 4</v>
      </c>
      <c r="B5">
        <v>0</v>
      </c>
      <c r="C5">
        <v>0</v>
      </c>
      <c r="F5" t="str">
        <v>Amount total</v>
      </c>
      <c r="G5" cm="1">
        <f t="array" ref="G5:G5">SUM(OFFSET($B$2,0,0,$G$2,1))</f>
        <v>19</v>
      </c>
      <c r="H5" cm="1">
        <f t="array" ref="H5:H5">SUM($B$2:INDEX($B$2:$B$9,$G$2))</f>
        <v>19</v>
      </c>
      <c r="I5" t="b" cm="1">
        <f t="array" ref="I5:I5">G5=H5</f>
        <v>1</v>
      </c>
    </row>
    <row r="6" ht="21" customHeight="1">
      <c r="A6" t="str">
        <v>Entry 5</v>
      </c>
      <c r="B6">
        <v>12</v>
      </c>
      <c r="C6">
        <v>2</v>
      </c>
      <c r="F6" t="str">
        <v>Units total</v>
      </c>
      <c r="G6" cm="1">
        <f t="array" ref="G6:G6">SUM(OFFSET($C$2,0,0,$G$2,1))</f>
        <v>5</v>
      </c>
      <c r="H6" cm="1">
        <f t="array" ref="H6:H6">SUM($C$2:INDEX($C$2:$C$9,$G$2))</f>
        <v>5</v>
      </c>
      <c r="I6" t="b" cm="1">
        <f t="array" ref="I6:I6">G6=H6</f>
        <v>1</v>
      </c>
    </row>
    <row r="7" ht="21" customHeight="1">
      <c r="A7" t="str">
        <v>Entry 6</v>
      </c>
      <c r="F7" t="str">
        <v>Amount mean</v>
      </c>
      <c r="G7" cm="1">
        <f t="array" ref="G7:G7">IF(COUNT(OFFSET($B$2,0,0,$G$2,1))=0,"No numbers",AVERAGE(OFFSET($B$2,0,0,$G$2,1)))</f>
        <v>3.8</v>
      </c>
      <c r="H7" cm="1">
        <f t="array" ref="H7:H7">IF(COUNT($B$2:INDEX($B$2:$B$9,$G$2))=0,"No numbers",AVERAGE($B$2:INDEX($B$2:$B$9,$G$2)))</f>
        <v>3.8</v>
      </c>
      <c r="I7" t="b" cm="1">
        <f t="array" ref="I7:I7">G7=H7</f>
        <v>1</v>
      </c>
    </row>
    <row r="8" ht="21" customHeight="1">
      <c r="A8" t="str">
        <v>Entry 7</v>
      </c>
      <c r="B8">
        <v>7</v>
      </c>
      <c r="C8">
        <v>3</v>
      </c>
      <c r="F8" t="str">
        <v>Physical rows</v>
      </c>
      <c r="G8" cm="1">
        <f t="array" ref="G8:G8">ROWS(OFFSET($B$2,0,0,$G$2,1))</f>
        <v>7</v>
      </c>
      <c r="H8" cm="1">
        <f t="array" ref="H8:H8">ROWS($B$2:INDEX($B$2:$B$9,$G$2))</f>
        <v>7</v>
      </c>
      <c r="I8" t="b" cm="1">
        <f t="array" ref="I8:I8">G8=H8</f>
        <v>1</v>
      </c>
    </row>
    <row r="9" ht="21" customHeight="1">
      <c r="A9" t="str">
        <v>Entry 8</v>
      </c>
      <c r="B9">
        <v>100</v>
      </c>
      <c r="C9">
        <v>20</v>
      </c>
      <c r="F9" t="str">
        <v>Numeric amounts</v>
      </c>
      <c r="G9" cm="1">
        <f t="array" ref="G9:G9">COUNT(OFFSET($B$2,0,0,$G$2,1))</f>
        <v>5</v>
      </c>
      <c r="H9" cm="1">
        <f t="array" ref="H9:H9">COUNT($B$2:INDEX($B$2:$B$9,$G$2))</f>
        <v>5</v>
      </c>
      <c r="I9" t="b" cm="1">
        <f t="array" ref="I9:I9">G9=H9</f>
        <v>1</v>
      </c>
    </row>
  </sheetData>
  <ignoredErrors>
    <ignoredError numberStoredAsText="1" sqref="A1:I9"/>
  </ignoredErrors>
</worksheet>
</file>

<file path=xl/worksheets/sheet16.xml><?xml version="1.0" encoding="utf-8"?>
<worksheet xmlns="http://schemas.openxmlformats.org/spreadsheetml/2006/main" xmlns:r="http://schemas.openxmlformats.org/officeDocument/2006/relationships">
  <dimension ref="A1:I9"/>
  <sheetViews>
    <sheetView workbookViewId="0"/>
  </sheetViews>
  <cols>
    <col min="1" max="1" width="23.83203125" customWidth="1"/>
    <col min="2" max="2" width="23.83203125" customWidth="1"/>
    <col min="3" max="3" width="23.83203125" customWidth="1"/>
    <col min="4" max="4" width="23.83203125" customWidth="1"/>
    <col min="5" max="5" width="23.83203125" customWidth="1"/>
    <col min="6" max="6" width="23.83203125" customWidth="1"/>
    <col min="7" max="7" width="23.83203125" customWidth="1"/>
    <col min="8" max="8" width="23.83203125" customWidth="1"/>
    <col min="9" max="9" width="23.83203125" customWidth="1"/>
  </cols>
  <sheetData>
    <row r="1" ht="25" customHeight="1">
      <c r="A1" t="str">
        <v>Record</v>
      </c>
      <c r="B1" t="str">
        <v>Net amount</v>
      </c>
      <c r="C1" t="str">
        <v>Signed units</v>
      </c>
      <c r="F1" t="str">
        <v>Control</v>
      </c>
      <c r="G1" t="str">
        <v>Value</v>
      </c>
    </row>
    <row r="2" ht="21" customHeight="1">
      <c r="A2" t="str">
        <v>Entry 1</v>
      </c>
      <c r="B2">
        <v>0</v>
      </c>
      <c r="C2">
        <v>0</v>
      </c>
      <c r="F2" t="str">
        <v>Rows to include</v>
      </c>
      <c r="G2">
        <v>6</v>
      </c>
    </row>
    <row r="3" ht="21" customHeight="1">
      <c r="A3" t="str">
        <v>Entry 2</v>
      </c>
      <c r="B3">
        <v>0</v>
      </c>
      <c r="C3">
        <v>0</v>
      </c>
    </row>
    <row r="4" ht="21" customHeight="1">
      <c r="A4" t="str">
        <v>Entry 3</v>
      </c>
      <c r="B4">
        <v>0</v>
      </c>
      <c r="C4">
        <v>0</v>
      </c>
      <c r="F4" t="str">
        <v>Report</v>
      </c>
      <c r="G4" t="str">
        <v>OFFSET</v>
      </c>
      <c r="H4" t="str">
        <v>INDEX</v>
      </c>
      <c r="I4" t="str">
        <v>Agree</v>
      </c>
    </row>
    <row r="5" ht="21" customHeight="1">
      <c r="A5" t="str">
        <v>Entry 4</v>
      </c>
      <c r="B5">
        <v>0</v>
      </c>
      <c r="C5">
        <v>0</v>
      </c>
      <c r="F5" t="str">
        <v>Amount total</v>
      </c>
      <c r="G5" cm="1">
        <f t="array" ref="G5:G5">SUM(OFFSET($B$2,0,0,$G$2,1))</f>
        <v>0</v>
      </c>
      <c r="H5" cm="1">
        <f t="array" ref="H5:H5">SUM($B$2:INDEX($B$2:$B$9,$G$2))</f>
        <v>0</v>
      </c>
      <c r="I5" t="b" cm="1">
        <f t="array" ref="I5:I5">G5=H5</f>
        <v>1</v>
      </c>
    </row>
    <row r="6" ht="21" customHeight="1">
      <c r="A6" t="str">
        <v>Entry 5</v>
      </c>
      <c r="B6">
        <v>0</v>
      </c>
      <c r="C6">
        <v>0</v>
      </c>
      <c r="F6" t="str">
        <v>Units total</v>
      </c>
      <c r="G6" cm="1">
        <f t="array" ref="G6:G6">SUM(OFFSET($C$2,0,0,$G$2,1))</f>
        <v>0</v>
      </c>
      <c r="H6" cm="1">
        <f t="array" ref="H6:H6">SUM($C$2:INDEX($C$2:$C$9,$G$2))</f>
        <v>0</v>
      </c>
      <c r="I6" t="b" cm="1">
        <f t="array" ref="I6:I6">G6=H6</f>
        <v>1</v>
      </c>
    </row>
    <row r="7" ht="21" customHeight="1">
      <c r="A7" t="str">
        <v>Entry 6</v>
      </c>
      <c r="B7">
        <v>0</v>
      </c>
      <c r="C7">
        <v>0</v>
      </c>
      <c r="F7" t="str">
        <v>Amount mean</v>
      </c>
      <c r="G7" cm="1">
        <f t="array" ref="G7:G7">IF(COUNT(OFFSET($B$2,0,0,$G$2,1))=0,"No numbers",AVERAGE(OFFSET($B$2,0,0,$G$2,1)))</f>
        <v>0</v>
      </c>
      <c r="H7" cm="1">
        <f t="array" ref="H7:H7">IF(COUNT($B$2:INDEX($B$2:$B$9,$G$2))=0,"No numbers",AVERAGE($B$2:INDEX($B$2:$B$9,$G$2)))</f>
        <v>0</v>
      </c>
      <c r="I7" t="b" cm="1">
        <f t="array" ref="I7:I7">G7=H7</f>
        <v>1</v>
      </c>
    </row>
    <row r="8" ht="21" customHeight="1">
      <c r="A8" t="str">
        <v>Entry 7</v>
      </c>
      <c r="B8">
        <v>0</v>
      </c>
      <c r="C8">
        <v>0</v>
      </c>
      <c r="F8" t="str">
        <v>Physical rows</v>
      </c>
      <c r="G8" cm="1">
        <f t="array" ref="G8:G8">ROWS(OFFSET($B$2,0,0,$G$2,1))</f>
        <v>6</v>
      </c>
      <c r="H8" cm="1">
        <f t="array" ref="H8:H8">ROWS($B$2:INDEX($B$2:$B$9,$G$2))</f>
        <v>6</v>
      </c>
      <c r="I8" t="b" cm="1">
        <f t="array" ref="I8:I8">G8=H8</f>
        <v>1</v>
      </c>
    </row>
    <row r="9" ht="21" customHeight="1">
      <c r="A9" t="str">
        <v>Entry 8</v>
      </c>
      <c r="B9">
        <v>0</v>
      </c>
      <c r="C9">
        <v>0</v>
      </c>
      <c r="F9" t="str">
        <v>Numeric amounts</v>
      </c>
      <c r="G9" cm="1">
        <f t="array" ref="G9:G9">COUNT(OFFSET($B$2,0,0,$G$2,1))</f>
        <v>6</v>
      </c>
      <c r="H9" cm="1">
        <f t="array" ref="H9:H9">COUNT($B$2:INDEX($B$2:$B$9,$G$2))</f>
        <v>6</v>
      </c>
      <c r="I9" t="b" cm="1">
        <f t="array" ref="I9:I9">G9=H9</f>
        <v>1</v>
      </c>
    </row>
  </sheetData>
  <ignoredErrors>
    <ignoredError numberStoredAsText="1" sqref="A1:I9"/>
  </ignoredErrors>
</worksheet>
</file>

<file path=xl/worksheets/sheet17.xml><?xml version="1.0" encoding="utf-8"?>
<worksheet xmlns="http://schemas.openxmlformats.org/spreadsheetml/2006/main" xmlns:r="http://schemas.openxmlformats.org/officeDocument/2006/relationships">
  <dimension ref="A1:I9"/>
  <sheetViews>
    <sheetView workbookViewId="0"/>
  </sheetViews>
  <cols>
    <col min="1" max="1" width="23.83203125" customWidth="1"/>
    <col min="2" max="2" width="23.83203125" customWidth="1"/>
    <col min="3" max="3" width="23.83203125" customWidth="1"/>
    <col min="4" max="4" width="23.83203125" customWidth="1"/>
    <col min="5" max="5" width="23.83203125" customWidth="1"/>
    <col min="6" max="6" width="23.83203125" customWidth="1"/>
    <col min="7" max="7" width="23.83203125" customWidth="1"/>
    <col min="8" max="8" width="23.83203125" customWidth="1"/>
    <col min="9" max="9" width="23.83203125" customWidth="1"/>
  </cols>
  <sheetData>
    <row r="1" ht="25" customHeight="1">
      <c r="A1" t="str">
        <v>Record</v>
      </c>
      <c r="B1" t="str">
        <v>Net amount</v>
      </c>
      <c r="C1" t="str">
        <v>Signed units</v>
      </c>
      <c r="F1" t="str">
        <v>Control</v>
      </c>
      <c r="G1" t="str">
        <v>Value</v>
      </c>
    </row>
    <row r="2" ht="21" customHeight="1">
      <c r="A2" t="str">
        <v>Entry 1</v>
      </c>
      <c r="B2">
        <v>0.01</v>
      </c>
      <c r="C2">
        <v>0.25</v>
      </c>
      <c r="F2" t="str">
        <v>Rows to include</v>
      </c>
      <c r="G2">
        <v>7</v>
      </c>
    </row>
    <row r="3" ht="21" customHeight="1">
      <c r="A3" t="str">
        <v>Entry 2</v>
      </c>
      <c r="B3">
        <v>-0.02</v>
      </c>
      <c r="C3">
        <v>-0.5</v>
      </c>
    </row>
    <row r="4" ht="21" customHeight="1">
      <c r="A4" t="str">
        <v>Entry 3</v>
      </c>
      <c r="B4">
        <v>0.03</v>
      </c>
      <c r="C4">
        <v>0.75</v>
      </c>
      <c r="F4" t="str">
        <v>Report</v>
      </c>
      <c r="G4" t="str">
        <v>OFFSET</v>
      </c>
      <c r="H4" t="str">
        <v>INDEX</v>
      </c>
      <c r="I4" t="str">
        <v>Agree</v>
      </c>
    </row>
    <row r="5" ht="21" customHeight="1">
      <c r="A5" t="str">
        <v>Entry 4</v>
      </c>
      <c r="F5" t="str">
        <v>Amount total</v>
      </c>
      <c r="G5" cm="1">
        <f t="array" ref="G5:G5">SUM(OFFSET($B$2,0,0,$G$2,1))</f>
        <v>-0.03</v>
      </c>
      <c r="H5" cm="1">
        <f t="array" ref="H5:H5">SUM($B$2:INDEX($B$2:$B$9,$G$2))</f>
        <v>-0.03</v>
      </c>
      <c r="I5" t="b" cm="1">
        <f t="array" ref="I5:I5">G5=H5</f>
        <v>1</v>
      </c>
    </row>
    <row r="6" ht="21" customHeight="1">
      <c r="A6" t="str">
        <v>Entry 5</v>
      </c>
      <c r="B6">
        <v>-0.04</v>
      </c>
      <c r="C6">
        <v>-1</v>
      </c>
      <c r="F6" t="str">
        <v>Units total</v>
      </c>
      <c r="G6" cm="1">
        <f t="array" ref="G6:G6">SUM(OFFSET($C$2,0,0,$G$2,1))</f>
        <v>-0.75</v>
      </c>
      <c r="H6" cm="1">
        <f t="array" ref="H6:H6">SUM($C$2:INDEX($C$2:$C$9,$G$2))</f>
        <v>-0.75</v>
      </c>
      <c r="I6" t="b" cm="1">
        <f t="array" ref="I6:I6">G6=H6</f>
        <v>1</v>
      </c>
    </row>
    <row r="7" ht="21" customHeight="1">
      <c r="A7" t="str">
        <v>Entry 6</v>
      </c>
      <c r="B7">
        <v>0.05</v>
      </c>
      <c r="C7">
        <v>1.25</v>
      </c>
      <c r="F7" t="str">
        <v>Amount mean</v>
      </c>
      <c r="G7" cm="1">
        <f t="array" ref="G7:G7">IF(COUNT(OFFSET($B$2,0,0,$G$2,1))=0,"No numbers",AVERAGE(OFFSET($B$2,0,0,$G$2,1)))</f>
        <v>-0.005</v>
      </c>
      <c r="H7" cm="1">
        <f t="array" ref="H7:H7">IF(COUNT($B$2:INDEX($B$2:$B$9,$G$2))=0,"No numbers",AVERAGE($B$2:INDEX($B$2:$B$9,$G$2)))</f>
        <v>-0.005</v>
      </c>
      <c r="I7" t="b" cm="1">
        <f t="array" ref="I7:I7">G7=H7</f>
        <v>1</v>
      </c>
    </row>
    <row r="8" ht="21" customHeight="1">
      <c r="A8" t="str">
        <v>Entry 7</v>
      </c>
      <c r="B8">
        <v>-0.06</v>
      </c>
      <c r="C8">
        <v>-1.5</v>
      </c>
      <c r="F8" t="str">
        <v>Physical rows</v>
      </c>
      <c r="G8" cm="1">
        <f t="array" ref="G8:G8">ROWS(OFFSET($B$2,0,0,$G$2,1))</f>
        <v>7</v>
      </c>
      <c r="H8" cm="1">
        <f t="array" ref="H8:H8">ROWS($B$2:INDEX($B$2:$B$9,$G$2))</f>
        <v>7</v>
      </c>
      <c r="I8" t="b" cm="1">
        <f t="array" ref="I8:I8">G8=H8</f>
        <v>1</v>
      </c>
    </row>
    <row r="9" ht="21" customHeight="1">
      <c r="A9" t="str">
        <v>Entry 8</v>
      </c>
      <c r="B9">
        <v>999</v>
      </c>
      <c r="C9">
        <v>100</v>
      </c>
      <c r="F9" t="str">
        <v>Numeric amounts</v>
      </c>
      <c r="G9" cm="1">
        <f t="array" ref="G9:G9">COUNT(OFFSET($B$2,0,0,$G$2,1))</f>
        <v>6</v>
      </c>
      <c r="H9" cm="1">
        <f t="array" ref="H9:H9">COUNT($B$2:INDEX($B$2:$B$9,$G$2))</f>
        <v>6</v>
      </c>
      <c r="I9" t="b" cm="1">
        <f t="array" ref="I9:I9">G9=H9</f>
        <v>1</v>
      </c>
    </row>
  </sheetData>
  <ignoredErrors>
    <ignoredError numberStoredAsText="1" sqref="A1:I9"/>
  </ignoredErrors>
</worksheet>
</file>

<file path=docProps/app.xml><?xml version="1.0" encoding="utf-8"?>
<Properties xmlns="http://schemas.openxmlformats.org/officeDocument/2006/extended-properties" xmlns:vt="http://schemas.openxmlformats.org/officeDocument/2006/docPropsVTypes">
  <Application>SheetJS</Application>
  <HeadingPairs>
    <vt:vector size="2" baseType="variant">
      <vt:variant>
        <vt:lpstr>Worksheets</vt:lpstr>
      </vt:variant>
      <vt:variant>
        <vt:i4>17</vt:i4>
      </vt:variant>
    </vt:vector>
  </HeadingPairs>
  <TitlesOfParts>
    <vt:vector size="17" baseType="lpstr">
      <vt:lpstr>Read me</vt:lpstr>
      <vt:lpstr>Practice 1</vt:lpstr>
      <vt:lpstr>Practice 2</vt:lpstr>
      <vt:lpstr>Practice 3</vt:lpstr>
      <vt:lpstr>Practice 4</vt:lpstr>
      <vt:lpstr>Practice 5</vt:lpstr>
      <vt:lpstr>Practice 6</vt:lpstr>
      <vt:lpstr>Practice 7</vt:lpstr>
      <vt:lpstr>Practice 8</vt:lpstr>
      <vt:lpstr>Answers 1</vt:lpstr>
      <vt:lpstr>Answers 2</vt:lpstr>
      <vt:lpstr>Answers 3</vt:lpstr>
      <vt:lpstr>Answers 4</vt:lpstr>
      <vt:lpstr>Answers 5</vt:lpstr>
      <vt:lpstr>Answers 6</vt:lpstr>
      <vt:lpstr>Answers 7</vt:lpstr>
      <vt:lpstr>Answers 8</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SheetTutor</dc:creator>
  <dc:description>Original practice data. Content version 1.</dc:description>
  <dc:subject>Keep all eight records in place. G2 is a stored integer from 1 through 8 and selects exactly the first N physical rows starting at row 2, including any blanks and numeric zeroes. Build G5:G9 with actual OFFSET references and H5:H9 with actual INDEX endpoints. Compare each corresponding result in I5:I9. Amount and units totals ignore true blanks; the amount mean includes numeric zero and ignores true blanks. If no selected amount is numeric, return No numbers for both mean methods. Physical rows is N; Numeric amounts counts the selected numeric amount cells. Measures are stored finite whole-cent numbers within ±1,000,000 or genuine blank cells. Text and Booleans are not source measures for this exercise. These independent report formulas must not be filled over one another.</dc:subject>
  <dc:title>Compare OFFSET and INDEX dynamic ranges</dc:title>
</cp:coreProperties>
</file>