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hh:mm:ss"/>
    <numFmt numFmtId="61" formatCode="hh:mm"/>
    <numFmt numFmtId="62" formatCode="yyyy-mm-dd"/>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calculation-operators-and-precedence-in-excel" TargetMode="External"/></Relationships>
</file>

<file path=xl/worksheets/sheet1.xml><?xml version="1.0" encoding="utf-8"?>
<worksheet xmlns="http://schemas.openxmlformats.org/spreadsheetml/2006/main" xmlns:r="http://schemas.openxmlformats.org/officeDocument/2006/relationships">
  <dimension ref="A1:B38"/>
  <sheetViews>
    <sheetView workbookViewId="0"/>
  </sheetViews>
  <cols>
    <col min="1" max="1" width="29.83203125" customWidth="1"/>
    <col min="2" max="2" width="110.83203125" customWidth="1"/>
  </cols>
  <sheetData>
    <row r="1" ht="32" customHeight="1">
      <c r="A1" t="str">
        <v>SheetTutor practice workbook</v>
      </c>
      <c r="B1" t="str">
        <v>Compare formula operators and their evaluation order</v>
      </c>
    </row>
    <row r="2" ht="32" customHeight="1">
      <c r="A2" t="str">
        <v>Task</v>
      </c>
      <c r="B2" t="str">
        <v>Apply J2 once as a three-row SEQUENCE, leaving J3:J4 as calculated children. Enter G2:G25 and L3 separately; these report rows do different jobs and must not be filled from one formula. B2:D4 are whole numbers -100..100 with C2 and D2 nonzero. B6 is whole percent 0..100, B7 exponent 0..5, B8 literal printable ASCII label text 1..30 characters and B9 whole sequence step -100..100. Exclude 0^0. Compare multiply-before-add with grouping, subtraction/product/division, negation-before-power with negating the square, controlled power and actual percent syntax, all six numeric Boolean comparisons and literal text concatenation. G18 sums the rectangle, G19 uses a parenthesized disjoint-area union, G20 the overlapping rectangle intersection, G21 the declared No shared cells fallback for the empty intersection. G22 sums the entire actual J2# spill, G23/G24 compare left-to-right division/multiplication with a grouped denominator, and G25 applies same-precedence powers left to right. L3 uses @ on B2:B4 and must select the original row-3 value. Preserve the written operators and real references; independent source/probe checks protect the complete numeric/text/Boolean report and exact J2:J4 helper extent.</v>
      </c>
    </row>
    <row r="3" ht="32" customHeight="1">
      <c r="A3" t="str">
        <v>Start</v>
      </c>
      <c r="B3" t="str">
        <v>Open Practice 1 and enter a formula in each answer cell.</v>
      </c>
    </row>
    <row r="4" ht="32" customHeight="1">
      <c r="A4" t="str">
        <v>Answer cells</v>
      </c>
      <c r="B4" t="str">
        <v>J2, J3, J4, G2, G3, G4, G5, G6, G7, G8, G9, G10, G11, G12, G13, G14, G15, G16, G17, G18, G19, G20, G21, G22, G23, G24, G25, L3</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=SUM(B2:D3 C3:D4)</v>
      </c>
    </row>
    <row r="9" ht="32" customHeight="1">
      <c r="A9" t="str">
        <v>Explanation</v>
      </c>
      <c r="B9" t="str">
        <v>Compare all four operator classes on real inputs: numeric order, Boolean comparisons, text joining and range/union/intersection references, plus an actual spill helper and row-dependent implicit intersection.</v>
      </c>
    </row>
    <row r="10" ht="32" customHeight="1">
      <c r="A10" t="str">
        <v>Content version</v>
      </c>
      <c r="B10">
        <v>1</v>
      </c>
    </row>
    <row r="11" ht="32" customHeight="1">
      <c r="A11" t="str">
        <v>Compatibility</v>
      </c>
      <c r="B11" t="str">
        <v>Original bounded numeric/ASCII operator comparison. Native-client recalculation, international coercion and unrestricted reference grammar remain separately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Positive operands, inclusive comparisons and a real three-cell spill</v>
      </c>
    </row>
    <row r="18" ht="32" customHeight="1">
      <c r="A18" t="str">
        <v>Practice 2</v>
      </c>
      <c r="B18" t="str">
        <v>Negation before power differs from negating the powered result</v>
      </c>
    </row>
    <row r="19" ht="32" customHeight="1">
      <c r="A19" t="str">
        <v>Practice 3</v>
      </c>
      <c r="B19" t="str">
        <v>Equal operands change all six comparison results</v>
      </c>
    </row>
    <row r="20" ht="32" customHeight="1">
      <c r="A20" t="str">
        <v>Practice 4</v>
      </c>
      <c r="B20" t="str">
        <v>Zero base with a nonzero exponent and a zero percent</v>
      </c>
    </row>
    <row r="21" ht="32" customHeight="1">
      <c r="A21" t="str">
        <v>Practice 5</v>
      </c>
      <c r="B21" t="str">
        <v>Signed nonzero divisors retain numeric arithmetic</v>
      </c>
    </row>
    <row r="22" ht="32" customHeight="1">
      <c r="A22" t="str">
        <v>Practice 6</v>
      </c>
      <c r="B22" t="str">
        <v>Whole-number boundaries and a negative spill step</v>
      </c>
    </row>
    <row r="23" ht="32" customHeight="1">
      <c r="A23" t="str">
        <v>Practice 7</v>
      </c>
      <c r="B23" t="str">
        <v>Literal punctuation in a concatenated label</v>
      </c>
    </row>
    <row r="24" ht="32" customHeight="1">
      <c r="A24" t="str">
        <v>Practice 8</v>
      </c>
      <c r="B24" t="str">
        <v>A descending sequence and mixed reference cells</v>
      </c>
    </row>
    <row r="25" ht="32" customHeight="1">
      <c r="A25" t="str">
        <v/>
      </c>
      <c r="B25" t="str">
        <v/>
      </c>
    </row>
    <row r="26" ht="32" customHeight="1">
      <c r="A26" t="str">
        <v>Steps</v>
      </c>
      <c r="B26" t="str">
        <v/>
      </c>
    </row>
    <row r="27" ht="32" customHeight="1">
      <c r="A27" t="str">
        <v>1. Start from stored inputs and a real spill</v>
      </c>
      <c r="B27" t="str">
        <v>B2:D4 are numeric cells. J2 creates three values from B2 and the B9 step. J3:J4 are results of that one formula, not separately written answers. Change a source in Practice to see the whole helper recalculate.</v>
      </c>
    </row>
    <row r="28" ht="32" customHeight="1">
      <c r="A28" t="str">
        <v>2. Compare normal order with explicit grouping</v>
      </c>
      <c r="B28" t="str">
        <v>G2 multiplies before adding. G3 groups the addition first. G23 follows equal-precedence division/multiplication left to right; G24 groups the entire denominator. These are different formulas, not display rounding.</v>
      </c>
    </row>
    <row r="29" ht="32" customHeight="1">
      <c r="A29" t="str">
        <v>3. Separate unary negation, percent and exponentiation</v>
      </c>
      <c r="B29" t="str">
        <v>Excel applies negation before power: -B2^2 differs from -(B2^2). Percent converts B6 to a hundredth before multiplication. G9 uses the exponent control; G25 evaluates successive powers left to right.</v>
      </c>
    </row>
    <row r="30" ht="32" customHeight="1">
      <c r="A30" t="str">
        <v>4. Read six comparisons as logical values</v>
      </c>
      <c r="B30" t="str">
        <v>Equality, inequality and the four ordered comparisons return actual Booleans. Equality belongs to both &gt;= and &lt;=. Try the Equal population or change B2/C2 together; do not replace TRUE/FALSE with their text spelling.</v>
      </c>
    </row>
    <row r="31" ht="32" customHeight="1">
      <c r="A31" t="str">
        <v>5. Join a readable label without changing its source</v>
      </c>
      <c r="B31" t="str">
        <v>The ampersand joins B8, a literal separator and the numeric B2 value as text. The original B8 spelling stays intact, including spaces and punctuation.</v>
      </c>
    </row>
    <row r="32" ht="32" customHeight="1">
      <c r="A32" t="str">
        <v>6. Choose a rectangle or a union of separate areas</v>
      </c>
      <c r="B32" t="str">
        <v>A colon selects a continuous rectangle. The parenthesized comma union in G19 selects the first and third input columns, retaining every cell of each area. It is one reference argument to SUM, distinct from commas separating function arguments.</v>
      </c>
    </row>
    <row r="33" ht="32" customHeight="1">
      <c r="A33" t="str">
        <v>7. Select only shared cells with a space intersection</v>
      </c>
      <c r="B33" t="str">
        <v>The shared rectangle of B2:D3 and C3:D4 is C3:D3. G20 sums those actual cells. The two columns in G21 do not intersect, producing #NULL! inside the expression; IFERROR supplies the declared label. Spaces inside quoted text are not reference operators.</v>
      </c>
    </row>
    <row r="34" ht="32" customHeight="1">
      <c r="A34" t="str">
        <v>8. Reference the complete spill and observe implicit intersection</v>
      </c>
      <c r="B34" t="str">
        <v>G22 uses J2# to follow the whole three-cell spill. L3 uses @B2:B4 and selects B3 because the formula is in row 3. These are different from an explicit space intersection. Moving an implicit-intersection formula can change its selected source.</v>
      </c>
    </row>
    <row r="35" ht="32" customHeight="1">
      <c r="A35" t="str">
        <v>9. Recheck current results after a source change</v>
      </c>
      <c r="B35" t="str">
        <v>In Your turn change a matrix value, sequence step or label. Inspect the same native worksheet and formula bar, then check the complete original/changed report. A typed result, wrong grouping or blocked spill must not earn a pass.</v>
      </c>
    </row>
    <row r="36" ht="32" customHeight="1">
      <c r="A36" t="str">
        <v/>
      </c>
      <c r="B36" t="str">
        <v/>
      </c>
    </row>
    <row r="37" ht="32" customHeight="1">
      <c r="A37" t="str">
        <v>References</v>
      </c>
      <c r="B37" t="str">
        <v/>
      </c>
    </row>
    <row r="38" ht="32" customHeight="1">
      <c r="A38" t="str">
        <v>Microsoft calculation operators and precedence</v>
      </c>
      <c r="B38" t="str">
        <v>https://support.microsoft.com/en-us/excel/calculation-operators-and-precedence-in-excel</v>
      </c>
    </row>
  </sheetData>
  <hyperlinks>
    <hyperlink ref="B38" r:id="rId1" display="https://support.microsoft.com/en-us/excel/calculation-operators-and-precedence-in-excel"/>
  </hyperlinks>
  <ignoredErrors>
    <ignoredError numberStoredAsText="1" sqref="A1:B38"/>
  </ignoredErrors>
</worksheet>
</file>

<file path=xl/worksheets/sheet2.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3</v>
      </c>
      <c r="C2">
        <v>5</v>
      </c>
      <c r="D2">
        <v>2</v>
      </c>
      <c r="F2" t="str">
        <v>Multiply before add</v>
      </c>
    </row>
    <row r="3" ht="21" customHeight="1">
      <c r="A3" t="str">
        <v>Row 3</v>
      </c>
      <c r="B3">
        <v>4</v>
      </c>
      <c r="C3">
        <v>6</v>
      </c>
      <c r="D3">
        <v>8</v>
      </c>
      <c r="F3" t="str">
        <v>Group the addition</v>
      </c>
    </row>
    <row r="4" ht="21" customHeight="1">
      <c r="A4" t="str">
        <v>Row 4</v>
      </c>
      <c r="B4">
        <v>7</v>
      </c>
      <c r="C4">
        <v>9</v>
      </c>
      <c r="D4">
        <v>10</v>
      </c>
      <c r="F4" t="str">
        <v>Subtract</v>
      </c>
    </row>
    <row r="5" ht="21" customHeight="1">
      <c r="F5" t="str">
        <v>Multiply</v>
      </c>
    </row>
    <row r="6" ht="21" customHeight="1">
      <c r="A6" t="str">
        <v>Whole percent</v>
      </c>
      <c r="B6">
        <v>25</v>
      </c>
      <c r="F6" t="str">
        <v>Divide</v>
      </c>
    </row>
    <row r="7" ht="21" customHeight="1">
      <c r="A7" t="str">
        <v>Exponent</v>
      </c>
      <c r="B7">
        <v>3</v>
      </c>
      <c r="F7" t="str">
        <v>Negate before squaring</v>
      </c>
    </row>
    <row r="8" ht="21" customHeight="1">
      <c r="A8" t="str">
        <v>Label</v>
      </c>
      <c r="B8" t="str">
        <v>Batch</v>
      </c>
      <c r="F8" t="str">
        <v>Negate the square</v>
      </c>
    </row>
    <row r="9" ht="21" customHeight="1">
      <c r="A9" t="str">
        <v>Sequence step</v>
      </c>
      <c r="B9">
        <v>2</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3.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-3</v>
      </c>
      <c r="C2">
        <v>2</v>
      </c>
      <c r="D2">
        <v>4</v>
      </c>
      <c r="F2" t="str">
        <v>Multiply before add</v>
      </c>
    </row>
    <row r="3" ht="21" customHeight="1">
      <c r="A3" t="str">
        <v>Row 3</v>
      </c>
      <c r="B3">
        <v>-2</v>
      </c>
      <c r="C3">
        <v>0</v>
      </c>
      <c r="D3">
        <v>6</v>
      </c>
      <c r="F3" t="str">
        <v>Group the addition</v>
      </c>
    </row>
    <row r="4" ht="21" customHeight="1">
      <c r="A4" t="str">
        <v>Row 4</v>
      </c>
      <c r="B4">
        <v>1</v>
      </c>
      <c r="C4">
        <v>-4</v>
      </c>
      <c r="D4">
        <v>8</v>
      </c>
      <c r="F4" t="str">
        <v>Subtract</v>
      </c>
    </row>
    <row r="5" ht="21" customHeight="1">
      <c r="F5" t="str">
        <v>Multiply</v>
      </c>
    </row>
    <row r="6" ht="21" customHeight="1">
      <c r="A6" t="str">
        <v>Whole percent</v>
      </c>
      <c r="B6">
        <v>50</v>
      </c>
      <c r="F6" t="str">
        <v>Divide</v>
      </c>
    </row>
    <row r="7" ht="21" customHeight="1">
      <c r="A7" t="str">
        <v>Exponent</v>
      </c>
      <c r="B7">
        <v>2</v>
      </c>
      <c r="F7" t="str">
        <v>Negate before squaring</v>
      </c>
    </row>
    <row r="8" ht="21" customHeight="1">
      <c r="A8" t="str">
        <v>Label</v>
      </c>
      <c r="B8" t="str">
        <v>Signed</v>
      </c>
      <c r="F8" t="str">
        <v>Negate the square</v>
      </c>
    </row>
    <row r="9" ht="21" customHeight="1">
      <c r="A9" t="str">
        <v>Sequence step</v>
      </c>
      <c r="B9">
        <v>-1</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4.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5</v>
      </c>
      <c r="C2">
        <v>5</v>
      </c>
      <c r="D2">
        <v>-2</v>
      </c>
      <c r="F2" t="str">
        <v>Multiply before add</v>
      </c>
    </row>
    <row r="3" ht="21" customHeight="1">
      <c r="A3" t="str">
        <v>Row 3</v>
      </c>
      <c r="B3">
        <v>3</v>
      </c>
      <c r="C3">
        <v>3</v>
      </c>
      <c r="D3">
        <v>3</v>
      </c>
      <c r="F3" t="str">
        <v>Group the addition</v>
      </c>
    </row>
    <row r="4" ht="21" customHeight="1">
      <c r="A4" t="str">
        <v>Row 4</v>
      </c>
      <c r="B4">
        <v>2</v>
      </c>
      <c r="C4">
        <v>1</v>
      </c>
      <c r="D4">
        <v>0</v>
      </c>
      <c r="F4" t="str">
        <v>Subtract</v>
      </c>
    </row>
    <row r="5" ht="21" customHeight="1">
      <c r="F5" t="str">
        <v>Multiply</v>
      </c>
    </row>
    <row r="6" ht="21" customHeight="1">
      <c r="A6" t="str">
        <v>Whole percent</v>
      </c>
      <c r="B6">
        <v>100</v>
      </c>
      <c r="F6" t="str">
        <v>Divide</v>
      </c>
    </row>
    <row r="7" ht="21" customHeight="1">
      <c r="A7" t="str">
        <v>Exponent</v>
      </c>
      <c r="B7">
        <v>0</v>
      </c>
      <c r="F7" t="str">
        <v>Negate before squaring</v>
      </c>
    </row>
    <row r="8" ht="21" customHeight="1">
      <c r="A8" t="str">
        <v>Label</v>
      </c>
      <c r="B8" t="str">
        <v>Equal</v>
      </c>
      <c r="F8" t="str">
        <v>Negate the square</v>
      </c>
    </row>
    <row r="9" ht="21" customHeight="1">
      <c r="A9" t="str">
        <v>Sequence step</v>
      </c>
      <c r="B9">
        <v>0</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5.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0</v>
      </c>
      <c r="C2">
        <v>-2</v>
      </c>
      <c r="D2">
        <v>3</v>
      </c>
      <c r="F2" t="str">
        <v>Multiply before add</v>
      </c>
    </row>
    <row r="3" ht="21" customHeight="1">
      <c r="A3" t="str">
        <v>Row 3</v>
      </c>
      <c r="B3">
        <v>0</v>
      </c>
      <c r="C3">
        <v>0</v>
      </c>
      <c r="D3">
        <v>0</v>
      </c>
      <c r="F3" t="str">
        <v>Group the addition</v>
      </c>
    </row>
    <row r="4" ht="21" customHeight="1">
      <c r="A4" t="str">
        <v>Row 4</v>
      </c>
      <c r="B4">
        <v>0</v>
      </c>
      <c r="C4">
        <v>0</v>
      </c>
      <c r="D4">
        <v>0</v>
      </c>
      <c r="F4" t="str">
        <v>Subtract</v>
      </c>
    </row>
    <row r="5" ht="21" customHeight="1">
      <c r="F5" t="str">
        <v>Multiply</v>
      </c>
    </row>
    <row r="6" ht="21" customHeight="1">
      <c r="A6" t="str">
        <v>Whole percent</v>
      </c>
      <c r="B6">
        <v>0</v>
      </c>
      <c r="F6" t="str">
        <v>Divide</v>
      </c>
    </row>
    <row r="7" ht="21" customHeight="1">
      <c r="A7" t="str">
        <v>Exponent</v>
      </c>
      <c r="B7">
        <v>2</v>
      </c>
      <c r="F7" t="str">
        <v>Negate before squaring</v>
      </c>
    </row>
    <row r="8" ht="21" customHeight="1">
      <c r="A8" t="str">
        <v>Label</v>
      </c>
      <c r="B8" t="str">
        <v>Zero</v>
      </c>
      <c r="F8" t="str">
        <v>Negate the square</v>
      </c>
    </row>
    <row r="9" ht="21" customHeight="1">
      <c r="A9" t="str">
        <v>Sequence step</v>
      </c>
      <c r="B9">
        <v>3</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6.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-4</v>
      </c>
      <c r="C2">
        <v>-2</v>
      </c>
      <c r="D2">
        <v>-3</v>
      </c>
      <c r="F2" t="str">
        <v>Multiply before add</v>
      </c>
    </row>
    <row r="3" ht="21" customHeight="1">
      <c r="A3" t="str">
        <v>Row 3</v>
      </c>
      <c r="B3">
        <v>8</v>
      </c>
      <c r="C3">
        <v>-7</v>
      </c>
      <c r="D3">
        <v>2</v>
      </c>
      <c r="F3" t="str">
        <v>Group the addition</v>
      </c>
    </row>
    <row r="4" ht="21" customHeight="1">
      <c r="A4" t="str">
        <v>Row 4</v>
      </c>
      <c r="B4">
        <v>5</v>
      </c>
      <c r="C4">
        <v>1</v>
      </c>
      <c r="D4">
        <v>-6</v>
      </c>
      <c r="F4" t="str">
        <v>Subtract</v>
      </c>
    </row>
    <row r="5" ht="21" customHeight="1">
      <c r="F5" t="str">
        <v>Multiply</v>
      </c>
    </row>
    <row r="6" ht="21" customHeight="1">
      <c r="A6" t="str">
        <v>Whole percent</v>
      </c>
      <c r="B6">
        <v>75</v>
      </c>
      <c r="F6" t="str">
        <v>Divide</v>
      </c>
    </row>
    <row r="7" ht="21" customHeight="1">
      <c r="A7" t="str">
        <v>Exponent</v>
      </c>
      <c r="B7">
        <v>3</v>
      </c>
      <c r="F7" t="str">
        <v>Negate before squaring</v>
      </c>
    </row>
    <row r="8" ht="21" customHeight="1">
      <c r="A8" t="str">
        <v>Label</v>
      </c>
      <c r="B8" t="str">
        <v>Division</v>
      </c>
      <c r="F8" t="str">
        <v>Negate the square</v>
      </c>
    </row>
    <row r="9" ht="21" customHeight="1">
      <c r="A9" t="str">
        <v>Sequence step</v>
      </c>
      <c r="B9">
        <v>-4</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7.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100</v>
      </c>
      <c r="C2">
        <v>-100</v>
      </c>
      <c r="D2">
        <v>1</v>
      </c>
      <c r="F2" t="str">
        <v>Multiply before add</v>
      </c>
    </row>
    <row r="3" ht="21" customHeight="1">
      <c r="A3" t="str">
        <v>Row 3</v>
      </c>
      <c r="B3">
        <v>-100</v>
      </c>
      <c r="C3">
        <v>100</v>
      </c>
      <c r="D3">
        <v>0</v>
      </c>
      <c r="F3" t="str">
        <v>Group the addition</v>
      </c>
    </row>
    <row r="4" ht="21" customHeight="1">
      <c r="A4" t="str">
        <v>Row 4</v>
      </c>
      <c r="B4">
        <v>0</v>
      </c>
      <c r="C4">
        <v>1</v>
      </c>
      <c r="D4">
        <v>-1</v>
      </c>
      <c r="F4" t="str">
        <v>Subtract</v>
      </c>
    </row>
    <row r="5" ht="21" customHeight="1">
      <c r="F5" t="str">
        <v>Multiply</v>
      </c>
    </row>
    <row r="6" ht="21" customHeight="1">
      <c r="A6" t="str">
        <v>Whole percent</v>
      </c>
      <c r="B6">
        <v>1</v>
      </c>
      <c r="F6" t="str">
        <v>Divide</v>
      </c>
    </row>
    <row r="7" ht="21" customHeight="1">
      <c r="A7" t="str">
        <v>Exponent</v>
      </c>
      <c r="B7">
        <v>5</v>
      </c>
      <c r="F7" t="str">
        <v>Negate before squaring</v>
      </c>
    </row>
    <row r="8" ht="21" customHeight="1">
      <c r="A8" t="str">
        <v>Label</v>
      </c>
      <c r="B8" t="str">
        <v>Boundary</v>
      </c>
      <c r="F8" t="str">
        <v>Negate the square</v>
      </c>
    </row>
    <row r="9" ht="21" customHeight="1">
      <c r="A9" t="str">
        <v>Sequence step</v>
      </c>
      <c r="B9">
        <v>-100</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8.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2</v>
      </c>
      <c r="C2">
        <v>4</v>
      </c>
      <c r="D2">
        <v>8</v>
      </c>
      <c r="F2" t="str">
        <v>Multiply before add</v>
      </c>
    </row>
    <row r="3" ht="21" customHeight="1">
      <c r="A3" t="str">
        <v>Row 3</v>
      </c>
      <c r="B3">
        <v>3</v>
      </c>
      <c r="C3">
        <v>6</v>
      </c>
      <c r="D3">
        <v>9</v>
      </c>
      <c r="F3" t="str">
        <v>Group the addition</v>
      </c>
    </row>
    <row r="4" ht="21" customHeight="1">
      <c r="A4" t="str">
        <v>Row 4</v>
      </c>
      <c r="B4">
        <v>-3</v>
      </c>
      <c r="C4">
        <v>-6</v>
      </c>
      <c r="D4">
        <v>-9</v>
      </c>
      <c r="F4" t="str">
        <v>Subtract</v>
      </c>
    </row>
    <row r="5" ht="21" customHeight="1">
      <c r="F5" t="str">
        <v>Multiply</v>
      </c>
    </row>
    <row r="6" ht="21" customHeight="1">
      <c r="A6" t="str">
        <v>Whole percent</v>
      </c>
      <c r="B6">
        <v>33</v>
      </c>
      <c r="F6" t="str">
        <v>Divide</v>
      </c>
    </row>
    <row r="7" ht="21" customHeight="1">
      <c r="A7" t="str">
        <v>Exponent</v>
      </c>
      <c r="B7">
        <v>4</v>
      </c>
      <c r="F7" t="str">
        <v>Negate before squaring</v>
      </c>
    </row>
    <row r="8" ht="21" customHeight="1">
      <c r="A8" t="str">
        <v>Label</v>
      </c>
      <c r="B8" t="str">
        <v>ID=007 &amp; check</v>
      </c>
      <c r="F8" t="str">
        <v>Negate the square</v>
      </c>
    </row>
    <row r="9" ht="21" customHeight="1">
      <c r="A9" t="str">
        <v>Sequence step</v>
      </c>
      <c r="B9">
        <v>1</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9.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7</v>
      </c>
      <c r="C2">
        <v>3</v>
      </c>
      <c r="D2">
        <v>-2</v>
      </c>
      <c r="F2" t="str">
        <v>Multiply before add</v>
      </c>
    </row>
    <row r="3" ht="21" customHeight="1">
      <c r="A3" t="str">
        <v>Row 3</v>
      </c>
      <c r="B3">
        <v>9</v>
      </c>
      <c r="C3">
        <v>2</v>
      </c>
      <c r="D3">
        <v>5</v>
      </c>
      <c r="F3" t="str">
        <v>Group the addition</v>
      </c>
    </row>
    <row r="4" ht="21" customHeight="1">
      <c r="A4" t="str">
        <v>Row 4</v>
      </c>
      <c r="B4">
        <v>1</v>
      </c>
      <c r="C4">
        <v>8</v>
      </c>
      <c r="D4">
        <v>4</v>
      </c>
      <c r="F4" t="str">
        <v>Subtract</v>
      </c>
    </row>
    <row r="5" ht="21" customHeight="1">
      <c r="F5" t="str">
        <v>Multiply</v>
      </c>
    </row>
    <row r="6" ht="21" customHeight="1">
      <c r="A6" t="str">
        <v>Whole percent</v>
      </c>
      <c r="B6">
        <v>10</v>
      </c>
      <c r="F6" t="str">
        <v>Divide</v>
      </c>
    </row>
    <row r="7" ht="21" customHeight="1">
      <c r="A7" t="str">
        <v>Exponent</v>
      </c>
      <c r="B7">
        <v>1</v>
      </c>
      <c r="F7" t="str">
        <v>Negate before squaring</v>
      </c>
    </row>
    <row r="8" ht="21" customHeight="1">
      <c r="A8" t="str">
        <v>Label</v>
      </c>
      <c r="B8" t="str">
        <v>Descending</v>
      </c>
      <c r="F8" t="str">
        <v>Negate the square</v>
      </c>
    </row>
    <row r="9" ht="21" customHeight="1">
      <c r="A9" t="str">
        <v>Sequence step</v>
      </c>
      <c r="B9">
        <v>-2</v>
      </c>
      <c r="F9" t="str">
        <v>Controlled exponent</v>
      </c>
    </row>
    <row r="10" ht="21" customHeight="1">
      <c r="F10" t="str">
        <v>Percent of the base</v>
      </c>
    </row>
    <row r="11" ht="21" customHeight="1">
      <c r="F11" t="str">
        <v>Equal?</v>
      </c>
    </row>
    <row r="12" ht="21" customHeight="1">
      <c r="F12" t="str">
        <v>Not equal?</v>
      </c>
    </row>
    <row r="13" ht="21" customHeight="1">
      <c r="F13" t="str">
        <v>Greater?</v>
      </c>
    </row>
    <row r="14" ht="21" customHeight="1">
      <c r="F14" t="str">
        <v>Less?</v>
      </c>
    </row>
    <row r="15" ht="21" customHeight="1">
      <c r="F15" t="str">
        <v>Greater or equal?</v>
      </c>
    </row>
    <row r="16" ht="21" customHeight="1">
      <c r="F16" t="str">
        <v>Less or equal?</v>
      </c>
    </row>
    <row r="17" ht="21" customHeight="1">
      <c r="F17" t="str">
        <v>Concatenated label</v>
      </c>
    </row>
    <row r="18" ht="21" customHeight="1">
      <c r="F18" t="str">
        <v>Colon: rectangle total</v>
      </c>
    </row>
    <row r="19" ht="21" customHeight="1">
      <c r="F19" t="str">
        <v>Comma: two area total</v>
      </c>
    </row>
    <row r="20" ht="21" customHeight="1">
      <c r="F20" t="str">
        <v>Space: shared cells</v>
      </c>
    </row>
    <row r="21" ht="21" customHeight="1">
      <c r="F21" t="str">
        <v>No intersection fallback</v>
      </c>
    </row>
    <row r="22" ht="21" customHeight="1">
      <c r="F22" t="str">
        <v>Entire spilled sequence</v>
      </c>
    </row>
    <row r="23" ht="21" customHeight="1">
      <c r="F23" t="str">
        <v>Division/multiply left to right</v>
      </c>
    </row>
    <row r="24" ht="21" customHeight="1">
      <c r="F24" t="str">
        <v>Grouped denominator</v>
      </c>
    </row>
    <row r="25" ht="21" customHeight="1">
      <c r="F25" t="str">
        <v>Powers left to right</v>
      </c>
    </row>
  </sheetData>
  <ignoredErrors>
    <ignoredError numberStoredAsText="1" sqref="A1:L25"/>
  </ignoredErrors>
</worksheet>
</file>

<file path=xl/worksheets/sheet10.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3</v>
      </c>
      <c r="C2">
        <v>5</v>
      </c>
      <c r="D2">
        <v>2</v>
      </c>
      <c r="F2" t="str">
        <v>Multiply before add</v>
      </c>
      <c r="G2" cm="1">
        <f t="array" ref="G2:G2">B2+C2*D2</f>
        <v>13</v>
      </c>
      <c r="J2" cm="1">
        <f t="array" ref="J2:J4">_xlfn.SEQUENCE(3,1,B2,$B$9)</f>
        <v>3</v>
      </c>
    </row>
    <row r="3" ht="21" customHeight="1">
      <c r="A3" t="str">
        <v>Row 3</v>
      </c>
      <c r="B3">
        <v>4</v>
      </c>
      <c r="C3">
        <v>6</v>
      </c>
      <c r="D3">
        <v>8</v>
      </c>
      <c r="F3" t="str">
        <v>Group the addition</v>
      </c>
      <c r="G3" cm="1">
        <f t="array" ref="G3:G3">(B2+C2)*D2</f>
        <v>16</v>
      </c>
      <c r="J3">
        <v>5</v>
      </c>
      <c r="L3" cm="1">
        <f t="array" ref="L3:L3">@B2:B4</f>
        <v>4</v>
      </c>
    </row>
    <row r="4" ht="21" customHeight="1">
      <c r="A4" t="str">
        <v>Row 4</v>
      </c>
      <c r="B4">
        <v>7</v>
      </c>
      <c r="C4">
        <v>9</v>
      </c>
      <c r="D4">
        <v>10</v>
      </c>
      <c r="F4" t="str">
        <v>Subtract</v>
      </c>
      <c r="G4" cm="1">
        <f t="array" ref="G4:G4">B2-C2</f>
        <v>-2</v>
      </c>
      <c r="J4">
        <v>7</v>
      </c>
    </row>
    <row r="5" ht="21" customHeight="1">
      <c r="F5" t="str">
        <v>Multiply</v>
      </c>
      <c r="G5" cm="1">
        <f t="array" ref="G5:G5">B2*C2</f>
        <v>15</v>
      </c>
    </row>
    <row r="6" ht="21" customHeight="1">
      <c r="A6" t="str">
        <v>Whole percent</v>
      </c>
      <c r="B6">
        <v>25</v>
      </c>
      <c r="F6" t="str">
        <v>Divide</v>
      </c>
      <c r="G6" cm="1">
        <f t="array" ref="G6:G6">B2/C2</f>
        <v>0.6</v>
      </c>
    </row>
    <row r="7" ht="21" customHeight="1">
      <c r="A7" t="str">
        <v>Exponent</v>
      </c>
      <c r="B7">
        <v>3</v>
      </c>
      <c r="F7" t="str">
        <v>Negate before squaring</v>
      </c>
      <c r="G7" cm="1">
        <f t="array" ref="G7:G7">-B2^2</f>
        <v>9</v>
      </c>
    </row>
    <row r="8" ht="21" customHeight="1">
      <c r="A8" t="str">
        <v>Label</v>
      </c>
      <c r="B8" t="str">
        <v>Batch</v>
      </c>
      <c r="F8" t="str">
        <v>Negate the square</v>
      </c>
      <c r="G8" cm="1">
        <f t="array" ref="G8:G8">-(B2^2)</f>
        <v>-9</v>
      </c>
    </row>
    <row r="9" ht="21" customHeight="1">
      <c r="A9" t="str">
        <v>Sequence step</v>
      </c>
      <c r="B9">
        <v>2</v>
      </c>
      <c r="F9" t="str">
        <v>Controlled exponent</v>
      </c>
      <c r="G9" cm="1">
        <f t="array" ref="G9:G9">B2^$B$7</f>
        <v>27</v>
      </c>
    </row>
    <row r="10" ht="21" customHeight="1">
      <c r="F10" t="str">
        <v>Percent of the base</v>
      </c>
      <c r="G10" cm="1">
        <f t="array" ref="G10:G10">B2*$B$6%</f>
        <v>0.75</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0</v>
      </c>
    </row>
    <row r="14" ht="21" customHeight="1">
      <c r="F14" t="str">
        <v>Less?</v>
      </c>
      <c r="G14" t="b" cm="1">
        <f t="array" ref="G14:G14">B2&lt;C2</f>
        <v>1</v>
      </c>
    </row>
    <row r="15" ht="21" customHeight="1">
      <c r="F15" t="str">
        <v>Greater or equal?</v>
      </c>
      <c r="G15" t="b" cm="1">
        <f t="array" ref="G15:G15">B2&gt;=C2</f>
        <v>0</v>
      </c>
    </row>
    <row r="16" ht="21" customHeight="1">
      <c r="F16" t="str">
        <v>Less or equal?</v>
      </c>
      <c r="G16" t="b" cm="1">
        <f t="array" ref="G16:G16">B2&lt;=C2</f>
        <v>1</v>
      </c>
    </row>
    <row r="17" ht="21" customHeight="1">
      <c r="F17" t="str">
        <v>Concatenated label</v>
      </c>
      <c r="G17" t="str" cm="1">
        <f t="array" ref="G17:G17">$B$8&amp;": "&amp;B2</f>
        <v>Batch: 3</v>
      </c>
    </row>
    <row r="18" ht="21" customHeight="1">
      <c r="F18" t="str">
        <v>Colon: rectangle total</v>
      </c>
      <c r="G18" cm="1">
        <f t="array" ref="G18:G18">SUM(B2:D4)</f>
        <v>54</v>
      </c>
    </row>
    <row r="19" ht="21" customHeight="1">
      <c r="F19" t="str">
        <v>Comma: two area total</v>
      </c>
      <c r="G19" cm="1">
        <f t="array" ref="G19:G19">SUM((B2:B4,D2:D4))</f>
        <v>34</v>
      </c>
    </row>
    <row r="20" ht="21" customHeight="1">
      <c r="F20" t="str">
        <v>Space: shared cells</v>
      </c>
      <c r="G20" cm="1">
        <f t="array" ref="G20:G20">SUM(B2:D3 C3:D4)</f>
        <v>14</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15</v>
      </c>
    </row>
    <row r="23" ht="21" customHeight="1">
      <c r="F23" t="str">
        <v>Division/multiply left to right</v>
      </c>
      <c r="G23" cm="1">
        <f t="array" ref="G23:G23">B2/C2*D2</f>
        <v>1.2</v>
      </c>
    </row>
    <row r="24" ht="21" customHeight="1">
      <c r="F24" t="str">
        <v>Grouped denominator</v>
      </c>
      <c r="G24" cm="1">
        <f t="array" ref="G24:G24">B2/(C2*D2)</f>
        <v>0.3</v>
      </c>
    </row>
    <row r="25" ht="21" customHeight="1">
      <c r="F25" t="str">
        <v>Powers left to right</v>
      </c>
      <c r="G25" cm="1">
        <f t="array" ref="G25:G25">B2^2^3</f>
        <v>729</v>
      </c>
    </row>
  </sheetData>
  <ignoredErrors>
    <ignoredError numberStoredAsText="1" sqref="A1:L25"/>
  </ignoredErrors>
</worksheet>
</file>

<file path=xl/worksheets/sheet11.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-3</v>
      </c>
      <c r="C2">
        <v>2</v>
      </c>
      <c r="D2">
        <v>4</v>
      </c>
      <c r="F2" t="str">
        <v>Multiply before add</v>
      </c>
      <c r="G2" cm="1">
        <f t="array" ref="G2:G2">B2+C2*D2</f>
        <v>5</v>
      </c>
      <c r="J2" cm="1">
        <f t="array" ref="J2:J4">_xlfn.SEQUENCE(3,1,B2,$B$9)</f>
        <v>-3</v>
      </c>
    </row>
    <row r="3" ht="21" customHeight="1">
      <c r="A3" t="str">
        <v>Row 3</v>
      </c>
      <c r="B3">
        <v>-2</v>
      </c>
      <c r="C3">
        <v>0</v>
      </c>
      <c r="D3">
        <v>6</v>
      </c>
      <c r="F3" t="str">
        <v>Group the addition</v>
      </c>
      <c r="G3" cm="1">
        <f t="array" ref="G3:G3">(B2+C2)*D2</f>
        <v>-4</v>
      </c>
      <c r="J3">
        <v>-4</v>
      </c>
      <c r="L3" cm="1">
        <f t="array" ref="L3:L3">@B2:B4</f>
        <v>-2</v>
      </c>
    </row>
    <row r="4" ht="21" customHeight="1">
      <c r="A4" t="str">
        <v>Row 4</v>
      </c>
      <c r="B4">
        <v>1</v>
      </c>
      <c r="C4">
        <v>-4</v>
      </c>
      <c r="D4">
        <v>8</v>
      </c>
      <c r="F4" t="str">
        <v>Subtract</v>
      </c>
      <c r="G4" cm="1">
        <f t="array" ref="G4:G4">B2-C2</f>
        <v>-5</v>
      </c>
      <c r="J4">
        <v>-5</v>
      </c>
    </row>
    <row r="5" ht="21" customHeight="1">
      <c r="F5" t="str">
        <v>Multiply</v>
      </c>
      <c r="G5" cm="1">
        <f t="array" ref="G5:G5">B2*C2</f>
        <v>-6</v>
      </c>
    </row>
    <row r="6" ht="21" customHeight="1">
      <c r="A6" t="str">
        <v>Whole percent</v>
      </c>
      <c r="B6">
        <v>50</v>
      </c>
      <c r="F6" t="str">
        <v>Divide</v>
      </c>
      <c r="G6" cm="1">
        <f t="array" ref="G6:G6">B2/C2</f>
        <v>-1.5</v>
      </c>
    </row>
    <row r="7" ht="21" customHeight="1">
      <c r="A7" t="str">
        <v>Exponent</v>
      </c>
      <c r="B7">
        <v>2</v>
      </c>
      <c r="F7" t="str">
        <v>Negate before squaring</v>
      </c>
      <c r="G7" cm="1">
        <f t="array" ref="G7:G7">-B2^2</f>
        <v>9</v>
      </c>
    </row>
    <row r="8" ht="21" customHeight="1">
      <c r="A8" t="str">
        <v>Label</v>
      </c>
      <c r="B8" t="str">
        <v>Signed</v>
      </c>
      <c r="F8" t="str">
        <v>Negate the square</v>
      </c>
      <c r="G8" cm="1">
        <f t="array" ref="G8:G8">-(B2^2)</f>
        <v>-9</v>
      </c>
    </row>
    <row r="9" ht="21" customHeight="1">
      <c r="A9" t="str">
        <v>Sequence step</v>
      </c>
      <c r="B9">
        <v>-1</v>
      </c>
      <c r="F9" t="str">
        <v>Controlled exponent</v>
      </c>
      <c r="G9" cm="1">
        <f t="array" ref="G9:G9">B2^$B$7</f>
        <v>9</v>
      </c>
    </row>
    <row r="10" ht="21" customHeight="1">
      <c r="F10" t="str">
        <v>Percent of the base</v>
      </c>
      <c r="G10" cm="1">
        <f t="array" ref="G10:G10">B2*$B$6%</f>
        <v>-1.5</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0</v>
      </c>
    </row>
    <row r="14" ht="21" customHeight="1">
      <c r="F14" t="str">
        <v>Less?</v>
      </c>
      <c r="G14" t="b" cm="1">
        <f t="array" ref="G14:G14">B2&lt;C2</f>
        <v>1</v>
      </c>
    </row>
    <row r="15" ht="21" customHeight="1">
      <c r="F15" t="str">
        <v>Greater or equal?</v>
      </c>
      <c r="G15" t="b" cm="1">
        <f t="array" ref="G15:G15">B2&gt;=C2</f>
        <v>0</v>
      </c>
    </row>
    <row r="16" ht="21" customHeight="1">
      <c r="F16" t="str">
        <v>Less or equal?</v>
      </c>
      <c r="G16" t="b" cm="1">
        <f t="array" ref="G16:G16">B2&lt;=C2</f>
        <v>1</v>
      </c>
    </row>
    <row r="17" ht="21" customHeight="1">
      <c r="F17" t="str">
        <v>Concatenated label</v>
      </c>
      <c r="G17" t="str" cm="1">
        <f t="array" ref="G17:G17">$B$8&amp;": "&amp;B2</f>
        <v>Signed: -3</v>
      </c>
    </row>
    <row r="18" ht="21" customHeight="1">
      <c r="F18" t="str">
        <v>Colon: rectangle total</v>
      </c>
      <c r="G18" cm="1">
        <f t="array" ref="G18:G18">SUM(B2:D4)</f>
        <v>12</v>
      </c>
    </row>
    <row r="19" ht="21" customHeight="1">
      <c r="F19" t="str">
        <v>Comma: two area total</v>
      </c>
      <c r="G19" cm="1">
        <f t="array" ref="G19:G19">SUM((B2:B4,D2:D4))</f>
        <v>14</v>
      </c>
    </row>
    <row r="20" ht="21" customHeight="1">
      <c r="F20" t="str">
        <v>Space: shared cells</v>
      </c>
      <c r="G20" cm="1">
        <f t="array" ref="G20:G20">SUM(B2:D3 C3:D4)</f>
        <v>6</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-12</v>
      </c>
    </row>
    <row r="23" ht="21" customHeight="1">
      <c r="F23" t="str">
        <v>Division/multiply left to right</v>
      </c>
      <c r="G23" cm="1">
        <f t="array" ref="G23:G23">B2/C2*D2</f>
        <v>-6</v>
      </c>
    </row>
    <row r="24" ht="21" customHeight="1">
      <c r="F24" t="str">
        <v>Grouped denominator</v>
      </c>
      <c r="G24" cm="1">
        <f t="array" ref="G24:G24">B2/(C2*D2)</f>
        <v>-0.375</v>
      </c>
    </row>
    <row r="25" ht="21" customHeight="1">
      <c r="F25" t="str">
        <v>Powers left to right</v>
      </c>
      <c r="G25" cm="1">
        <f t="array" ref="G25:G25">B2^2^3</f>
        <v>729</v>
      </c>
    </row>
  </sheetData>
  <ignoredErrors>
    <ignoredError numberStoredAsText="1" sqref="A1:L25"/>
  </ignoredErrors>
</worksheet>
</file>

<file path=xl/worksheets/sheet12.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5</v>
      </c>
      <c r="C2">
        <v>5</v>
      </c>
      <c r="D2">
        <v>-2</v>
      </c>
      <c r="F2" t="str">
        <v>Multiply before add</v>
      </c>
      <c r="G2" cm="1">
        <f t="array" ref="G2:G2">B2+C2*D2</f>
        <v>-5</v>
      </c>
      <c r="J2" cm="1">
        <f t="array" ref="J2:J4">_xlfn.SEQUENCE(3,1,B2,$B$9)</f>
        <v>5</v>
      </c>
    </row>
    <row r="3" ht="21" customHeight="1">
      <c r="A3" t="str">
        <v>Row 3</v>
      </c>
      <c r="B3">
        <v>3</v>
      </c>
      <c r="C3">
        <v>3</v>
      </c>
      <c r="D3">
        <v>3</v>
      </c>
      <c r="F3" t="str">
        <v>Group the addition</v>
      </c>
      <c r="G3" cm="1">
        <f t="array" ref="G3:G3">(B2+C2)*D2</f>
        <v>-20</v>
      </c>
      <c r="J3">
        <v>5</v>
      </c>
      <c r="L3" cm="1">
        <f t="array" ref="L3:L3">@B2:B4</f>
        <v>3</v>
      </c>
    </row>
    <row r="4" ht="21" customHeight="1">
      <c r="A4" t="str">
        <v>Row 4</v>
      </c>
      <c r="B4">
        <v>2</v>
      </c>
      <c r="C4">
        <v>1</v>
      </c>
      <c r="D4">
        <v>0</v>
      </c>
      <c r="F4" t="str">
        <v>Subtract</v>
      </c>
      <c r="G4" cm="1">
        <f t="array" ref="G4:G4">B2-C2</f>
        <v>0</v>
      </c>
      <c r="J4">
        <v>5</v>
      </c>
    </row>
    <row r="5" ht="21" customHeight="1">
      <c r="F5" t="str">
        <v>Multiply</v>
      </c>
      <c r="G5" cm="1">
        <f t="array" ref="G5:G5">B2*C2</f>
        <v>25</v>
      </c>
    </row>
    <row r="6" ht="21" customHeight="1">
      <c r="A6" t="str">
        <v>Whole percent</v>
      </c>
      <c r="B6">
        <v>100</v>
      </c>
      <c r="F6" t="str">
        <v>Divide</v>
      </c>
      <c r="G6" cm="1">
        <f t="array" ref="G6:G6">B2/C2</f>
        <v>1</v>
      </c>
    </row>
    <row r="7" ht="21" customHeight="1">
      <c r="A7" t="str">
        <v>Exponent</v>
      </c>
      <c r="B7">
        <v>0</v>
      </c>
      <c r="F7" t="str">
        <v>Negate before squaring</v>
      </c>
      <c r="G7" cm="1">
        <f t="array" ref="G7:G7">-B2^2</f>
        <v>25</v>
      </c>
    </row>
    <row r="8" ht="21" customHeight="1">
      <c r="A8" t="str">
        <v>Label</v>
      </c>
      <c r="B8" t="str">
        <v>Equal</v>
      </c>
      <c r="F8" t="str">
        <v>Negate the square</v>
      </c>
      <c r="G8" cm="1">
        <f t="array" ref="G8:G8">-(B2^2)</f>
        <v>-25</v>
      </c>
    </row>
    <row r="9" ht="21" customHeight="1">
      <c r="A9" t="str">
        <v>Sequence step</v>
      </c>
      <c r="B9">
        <v>0</v>
      </c>
      <c r="F9" t="str">
        <v>Controlled exponent</v>
      </c>
      <c r="G9" cm="1">
        <f t="array" ref="G9:G9">B2^$B$7</f>
        <v>1</v>
      </c>
    </row>
    <row r="10" ht="21" customHeight="1">
      <c r="F10" t="str">
        <v>Percent of the base</v>
      </c>
      <c r="G10" cm="1">
        <f t="array" ref="G10:G10">B2*$B$6%</f>
        <v>5</v>
      </c>
    </row>
    <row r="11" ht="21" customHeight="1">
      <c r="F11" t="str">
        <v>Equal?</v>
      </c>
      <c r="G11" t="b" cm="1">
        <f t="array" ref="G11:G11">B2=C2</f>
        <v>1</v>
      </c>
    </row>
    <row r="12" ht="21" customHeight="1">
      <c r="F12" t="str">
        <v>Not equal?</v>
      </c>
      <c r="G12" t="b" cm="1">
        <f t="array" ref="G12:G12">B2&lt;&gt;C2</f>
        <v>0</v>
      </c>
    </row>
    <row r="13" ht="21" customHeight="1">
      <c r="F13" t="str">
        <v>Greater?</v>
      </c>
      <c r="G13" t="b" cm="1">
        <f t="array" ref="G13:G13">B2&gt;C2</f>
        <v>0</v>
      </c>
    </row>
    <row r="14" ht="21" customHeight="1">
      <c r="F14" t="str">
        <v>Less?</v>
      </c>
      <c r="G14" t="b" cm="1">
        <f t="array" ref="G14:G14">B2&lt;C2</f>
        <v>0</v>
      </c>
    </row>
    <row r="15" ht="21" customHeight="1">
      <c r="F15" t="str">
        <v>Greater or equal?</v>
      </c>
      <c r="G15" t="b" cm="1">
        <f t="array" ref="G15:G15">B2&gt;=C2</f>
        <v>1</v>
      </c>
    </row>
    <row r="16" ht="21" customHeight="1">
      <c r="F16" t="str">
        <v>Less or equal?</v>
      </c>
      <c r="G16" t="b" cm="1">
        <f t="array" ref="G16:G16">B2&lt;=C2</f>
        <v>1</v>
      </c>
    </row>
    <row r="17" ht="21" customHeight="1">
      <c r="F17" t="str">
        <v>Concatenated label</v>
      </c>
      <c r="G17" t="str" cm="1">
        <f t="array" ref="G17:G17">$B$8&amp;": "&amp;B2</f>
        <v>Equal: 5</v>
      </c>
    </row>
    <row r="18" ht="21" customHeight="1">
      <c r="F18" t="str">
        <v>Colon: rectangle total</v>
      </c>
      <c r="G18" cm="1">
        <f t="array" ref="G18:G18">SUM(B2:D4)</f>
        <v>20</v>
      </c>
    </row>
    <row r="19" ht="21" customHeight="1">
      <c r="F19" t="str">
        <v>Comma: two area total</v>
      </c>
      <c r="G19" cm="1">
        <f t="array" ref="G19:G19">SUM((B2:B4,D2:D4))</f>
        <v>11</v>
      </c>
    </row>
    <row r="20" ht="21" customHeight="1">
      <c r="F20" t="str">
        <v>Space: shared cells</v>
      </c>
      <c r="G20" cm="1">
        <f t="array" ref="G20:G20">SUM(B2:D3 C3:D4)</f>
        <v>6</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15</v>
      </c>
    </row>
    <row r="23" ht="21" customHeight="1">
      <c r="F23" t="str">
        <v>Division/multiply left to right</v>
      </c>
      <c r="G23" cm="1">
        <f t="array" ref="G23:G23">B2/C2*D2</f>
        <v>-2</v>
      </c>
    </row>
    <row r="24" ht="21" customHeight="1">
      <c r="F24" t="str">
        <v>Grouped denominator</v>
      </c>
      <c r="G24" cm="1">
        <f t="array" ref="G24:G24">B2/(C2*D2)</f>
        <v>-0.5</v>
      </c>
    </row>
    <row r="25" ht="21" customHeight="1">
      <c r="F25" t="str">
        <v>Powers left to right</v>
      </c>
      <c r="G25" cm="1">
        <f t="array" ref="G25:G25">B2^2^3</f>
        <v>15625</v>
      </c>
    </row>
  </sheetData>
  <ignoredErrors>
    <ignoredError numberStoredAsText="1" sqref="A1:L25"/>
  </ignoredErrors>
</worksheet>
</file>

<file path=xl/worksheets/sheet13.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0</v>
      </c>
      <c r="C2">
        <v>-2</v>
      </c>
      <c r="D2">
        <v>3</v>
      </c>
      <c r="F2" t="str">
        <v>Multiply before add</v>
      </c>
      <c r="G2" cm="1">
        <f t="array" ref="G2:G2">B2+C2*D2</f>
        <v>-6</v>
      </c>
      <c r="J2" cm="1">
        <f t="array" ref="J2:J4">_xlfn.SEQUENCE(3,1,B2,$B$9)</f>
        <v>0</v>
      </c>
    </row>
    <row r="3" ht="21" customHeight="1">
      <c r="A3" t="str">
        <v>Row 3</v>
      </c>
      <c r="B3">
        <v>0</v>
      </c>
      <c r="C3">
        <v>0</v>
      </c>
      <c r="D3">
        <v>0</v>
      </c>
      <c r="F3" t="str">
        <v>Group the addition</v>
      </c>
      <c r="G3" cm="1">
        <f t="array" ref="G3:G3">(B2+C2)*D2</f>
        <v>-6</v>
      </c>
      <c r="J3">
        <v>3</v>
      </c>
      <c r="L3" cm="1">
        <f t="array" ref="L3:L3">@B2:B4</f>
        <v>0</v>
      </c>
    </row>
    <row r="4" ht="21" customHeight="1">
      <c r="A4" t="str">
        <v>Row 4</v>
      </c>
      <c r="B4">
        <v>0</v>
      </c>
      <c r="C4">
        <v>0</v>
      </c>
      <c r="D4">
        <v>0</v>
      </c>
      <c r="F4" t="str">
        <v>Subtract</v>
      </c>
      <c r="G4" cm="1">
        <f t="array" ref="G4:G4">B2-C2</f>
        <v>2</v>
      </c>
      <c r="J4">
        <v>6</v>
      </c>
    </row>
    <row r="5" ht="21" customHeight="1">
      <c r="F5" t="str">
        <v>Multiply</v>
      </c>
      <c r="G5" cm="1">
        <f t="array" ref="G5:G5">B2*C2</f>
        <v>0</v>
      </c>
    </row>
    <row r="6" ht="21" customHeight="1">
      <c r="A6" t="str">
        <v>Whole percent</v>
      </c>
      <c r="B6">
        <v>0</v>
      </c>
      <c r="F6" t="str">
        <v>Divide</v>
      </c>
      <c r="G6" cm="1">
        <f t="array" ref="G6:G6">B2/C2</f>
        <v>0</v>
      </c>
    </row>
    <row r="7" ht="21" customHeight="1">
      <c r="A7" t="str">
        <v>Exponent</v>
      </c>
      <c r="B7">
        <v>2</v>
      </c>
      <c r="F7" t="str">
        <v>Negate before squaring</v>
      </c>
      <c r="G7" cm="1">
        <f t="array" ref="G7:G7">-B2^2</f>
        <v>0</v>
      </c>
    </row>
    <row r="8" ht="21" customHeight="1">
      <c r="A8" t="str">
        <v>Label</v>
      </c>
      <c r="B8" t="str">
        <v>Zero</v>
      </c>
      <c r="F8" t="str">
        <v>Negate the square</v>
      </c>
      <c r="G8" cm="1">
        <f t="array" ref="G8:G8">-(B2^2)</f>
        <v>0</v>
      </c>
    </row>
    <row r="9" ht="21" customHeight="1">
      <c r="A9" t="str">
        <v>Sequence step</v>
      </c>
      <c r="B9">
        <v>3</v>
      </c>
      <c r="F9" t="str">
        <v>Controlled exponent</v>
      </c>
      <c r="G9" cm="1">
        <f t="array" ref="G9:G9">B2^$B$7</f>
        <v>0</v>
      </c>
    </row>
    <row r="10" ht="21" customHeight="1">
      <c r="F10" t="str">
        <v>Percent of the base</v>
      </c>
      <c r="G10" cm="1">
        <f t="array" ref="G10:G10">B2*$B$6%</f>
        <v>0</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1</v>
      </c>
    </row>
    <row r="14" ht="21" customHeight="1">
      <c r="F14" t="str">
        <v>Less?</v>
      </c>
      <c r="G14" t="b" cm="1">
        <f t="array" ref="G14:G14">B2&lt;C2</f>
        <v>0</v>
      </c>
    </row>
    <row r="15" ht="21" customHeight="1">
      <c r="F15" t="str">
        <v>Greater or equal?</v>
      </c>
      <c r="G15" t="b" cm="1">
        <f t="array" ref="G15:G15">B2&gt;=C2</f>
        <v>1</v>
      </c>
    </row>
    <row r="16" ht="21" customHeight="1">
      <c r="F16" t="str">
        <v>Less or equal?</v>
      </c>
      <c r="G16" t="b" cm="1">
        <f t="array" ref="G16:G16">B2&lt;=C2</f>
        <v>0</v>
      </c>
    </row>
    <row r="17" ht="21" customHeight="1">
      <c r="F17" t="str">
        <v>Concatenated label</v>
      </c>
      <c r="G17" t="str" cm="1">
        <f t="array" ref="G17:G17">$B$8&amp;": "&amp;B2</f>
        <v>Zero: 0</v>
      </c>
    </row>
    <row r="18" ht="21" customHeight="1">
      <c r="F18" t="str">
        <v>Colon: rectangle total</v>
      </c>
      <c r="G18" cm="1">
        <f t="array" ref="G18:G18">SUM(B2:D4)</f>
        <v>1</v>
      </c>
    </row>
    <row r="19" ht="21" customHeight="1">
      <c r="F19" t="str">
        <v>Comma: two area total</v>
      </c>
      <c r="G19" cm="1">
        <f t="array" ref="G19:G19">SUM((B2:B4,D2:D4))</f>
        <v>3</v>
      </c>
    </row>
    <row r="20" ht="21" customHeight="1">
      <c r="F20" t="str">
        <v>Space: shared cells</v>
      </c>
      <c r="G20" cm="1">
        <f t="array" ref="G20:G20">SUM(B2:D3 C3:D4)</f>
        <v>0</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9</v>
      </c>
    </row>
    <row r="23" ht="21" customHeight="1">
      <c r="F23" t="str">
        <v>Division/multiply left to right</v>
      </c>
      <c r="G23" cm="1">
        <f t="array" ref="G23:G23">B2/C2*D2</f>
        <v>0</v>
      </c>
    </row>
    <row r="24" ht="21" customHeight="1">
      <c r="F24" t="str">
        <v>Grouped denominator</v>
      </c>
      <c r="G24" cm="1">
        <f t="array" ref="G24:G24">B2/(C2*D2)</f>
        <v>0</v>
      </c>
    </row>
    <row r="25" ht="21" customHeight="1">
      <c r="F25" t="str">
        <v>Powers left to right</v>
      </c>
      <c r="G25" cm="1">
        <f t="array" ref="G25:G25">B2^2^3</f>
        <v>0</v>
      </c>
    </row>
  </sheetData>
  <ignoredErrors>
    <ignoredError numberStoredAsText="1" sqref="A1:L25"/>
  </ignoredErrors>
</worksheet>
</file>

<file path=xl/worksheets/sheet14.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-4</v>
      </c>
      <c r="C2">
        <v>-2</v>
      </c>
      <c r="D2">
        <v>-3</v>
      </c>
      <c r="F2" t="str">
        <v>Multiply before add</v>
      </c>
      <c r="G2" cm="1">
        <f t="array" ref="G2:G2">B2+C2*D2</f>
        <v>2</v>
      </c>
      <c r="J2" cm="1">
        <f t="array" ref="J2:J4">_xlfn.SEQUENCE(3,1,B2,$B$9)</f>
        <v>-4</v>
      </c>
    </row>
    <row r="3" ht="21" customHeight="1">
      <c r="A3" t="str">
        <v>Row 3</v>
      </c>
      <c r="B3">
        <v>8</v>
      </c>
      <c r="C3">
        <v>-7</v>
      </c>
      <c r="D3">
        <v>2</v>
      </c>
      <c r="F3" t="str">
        <v>Group the addition</v>
      </c>
      <c r="G3" cm="1">
        <f t="array" ref="G3:G3">(B2+C2)*D2</f>
        <v>18</v>
      </c>
      <c r="J3">
        <v>-8</v>
      </c>
      <c r="L3" cm="1">
        <f t="array" ref="L3:L3">@B2:B4</f>
        <v>8</v>
      </c>
    </row>
    <row r="4" ht="21" customHeight="1">
      <c r="A4" t="str">
        <v>Row 4</v>
      </c>
      <c r="B4">
        <v>5</v>
      </c>
      <c r="C4">
        <v>1</v>
      </c>
      <c r="D4">
        <v>-6</v>
      </c>
      <c r="F4" t="str">
        <v>Subtract</v>
      </c>
      <c r="G4" cm="1">
        <f t="array" ref="G4:G4">B2-C2</f>
        <v>-2</v>
      </c>
      <c r="J4">
        <v>-12</v>
      </c>
    </row>
    <row r="5" ht="21" customHeight="1">
      <c r="F5" t="str">
        <v>Multiply</v>
      </c>
      <c r="G5" cm="1">
        <f t="array" ref="G5:G5">B2*C2</f>
        <v>8</v>
      </c>
    </row>
    <row r="6" ht="21" customHeight="1">
      <c r="A6" t="str">
        <v>Whole percent</v>
      </c>
      <c r="B6">
        <v>75</v>
      </c>
      <c r="F6" t="str">
        <v>Divide</v>
      </c>
      <c r="G6" cm="1">
        <f t="array" ref="G6:G6">B2/C2</f>
        <v>2</v>
      </c>
    </row>
    <row r="7" ht="21" customHeight="1">
      <c r="A7" t="str">
        <v>Exponent</v>
      </c>
      <c r="B7">
        <v>3</v>
      </c>
      <c r="F7" t="str">
        <v>Negate before squaring</v>
      </c>
      <c r="G7" cm="1">
        <f t="array" ref="G7:G7">-B2^2</f>
        <v>16</v>
      </c>
    </row>
    <row r="8" ht="21" customHeight="1">
      <c r="A8" t="str">
        <v>Label</v>
      </c>
      <c r="B8" t="str">
        <v>Division</v>
      </c>
      <c r="F8" t="str">
        <v>Negate the square</v>
      </c>
      <c r="G8" cm="1">
        <f t="array" ref="G8:G8">-(B2^2)</f>
        <v>-16</v>
      </c>
    </row>
    <row r="9" ht="21" customHeight="1">
      <c r="A9" t="str">
        <v>Sequence step</v>
      </c>
      <c r="B9">
        <v>-4</v>
      </c>
      <c r="F9" t="str">
        <v>Controlled exponent</v>
      </c>
      <c r="G9" cm="1">
        <f t="array" ref="G9:G9">B2^$B$7</f>
        <v>-64</v>
      </c>
    </row>
    <row r="10" ht="21" customHeight="1">
      <c r="F10" t="str">
        <v>Percent of the base</v>
      </c>
      <c r="G10" cm="1">
        <f t="array" ref="G10:G10">B2*$B$6%</f>
        <v>-3</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0</v>
      </c>
    </row>
    <row r="14" ht="21" customHeight="1">
      <c r="F14" t="str">
        <v>Less?</v>
      </c>
      <c r="G14" t="b" cm="1">
        <f t="array" ref="G14:G14">B2&lt;C2</f>
        <v>1</v>
      </c>
    </row>
    <row r="15" ht="21" customHeight="1">
      <c r="F15" t="str">
        <v>Greater or equal?</v>
      </c>
      <c r="G15" t="b" cm="1">
        <f t="array" ref="G15:G15">B2&gt;=C2</f>
        <v>0</v>
      </c>
    </row>
    <row r="16" ht="21" customHeight="1">
      <c r="F16" t="str">
        <v>Less or equal?</v>
      </c>
      <c r="G16" t="b" cm="1">
        <f t="array" ref="G16:G16">B2&lt;=C2</f>
        <v>1</v>
      </c>
    </row>
    <row r="17" ht="21" customHeight="1">
      <c r="F17" t="str">
        <v>Concatenated label</v>
      </c>
      <c r="G17" t="str" cm="1">
        <f t="array" ref="G17:G17">$B$8&amp;": "&amp;B2</f>
        <v>Division: -4</v>
      </c>
    </row>
    <row r="18" ht="21" customHeight="1">
      <c r="F18" t="str">
        <v>Colon: rectangle total</v>
      </c>
      <c r="G18" cm="1">
        <f t="array" ref="G18:G18">SUM(B2:D4)</f>
        <v>-6</v>
      </c>
    </row>
    <row r="19" ht="21" customHeight="1">
      <c r="F19" t="str">
        <v>Comma: two area total</v>
      </c>
      <c r="G19" cm="1">
        <f t="array" ref="G19:G19">SUM((B2:B4,D2:D4))</f>
        <v>2</v>
      </c>
    </row>
    <row r="20" ht="21" customHeight="1">
      <c r="F20" t="str">
        <v>Space: shared cells</v>
      </c>
      <c r="G20" cm="1">
        <f t="array" ref="G20:G20">SUM(B2:D3 C3:D4)</f>
        <v>-5</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-24</v>
      </c>
    </row>
    <row r="23" ht="21" customHeight="1">
      <c r="F23" t="str">
        <v>Division/multiply left to right</v>
      </c>
      <c r="G23" cm="1">
        <f t="array" ref="G23:G23">B2/C2*D2</f>
        <v>-6</v>
      </c>
    </row>
    <row r="24" ht="21" customHeight="1">
      <c r="F24" t="str">
        <v>Grouped denominator</v>
      </c>
      <c r="G24" cm="1">
        <f t="array" ref="G24:G24">B2/(C2*D2)</f>
        <v>-0.6666666666666666</v>
      </c>
    </row>
    <row r="25" ht="21" customHeight="1">
      <c r="F25" t="str">
        <v>Powers left to right</v>
      </c>
      <c r="G25" cm="1">
        <f t="array" ref="G25:G25">B2^2^3</f>
        <v>4096</v>
      </c>
    </row>
  </sheetData>
  <ignoredErrors>
    <ignoredError numberStoredAsText="1" sqref="A1:L25"/>
  </ignoredErrors>
</worksheet>
</file>

<file path=xl/worksheets/sheet15.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100</v>
      </c>
      <c r="C2">
        <v>-100</v>
      </c>
      <c r="D2">
        <v>1</v>
      </c>
      <c r="F2" t="str">
        <v>Multiply before add</v>
      </c>
      <c r="G2" cm="1">
        <f t="array" ref="G2:G2">B2+C2*D2</f>
        <v>0</v>
      </c>
      <c r="J2" cm="1">
        <f t="array" ref="J2:J4">_xlfn.SEQUENCE(3,1,B2,$B$9)</f>
        <v>100</v>
      </c>
    </row>
    <row r="3" ht="21" customHeight="1">
      <c r="A3" t="str">
        <v>Row 3</v>
      </c>
      <c r="B3">
        <v>-100</v>
      </c>
      <c r="C3">
        <v>100</v>
      </c>
      <c r="D3">
        <v>0</v>
      </c>
      <c r="F3" t="str">
        <v>Group the addition</v>
      </c>
      <c r="G3" cm="1">
        <f t="array" ref="G3:G3">(B2+C2)*D2</f>
        <v>0</v>
      </c>
      <c r="J3">
        <v>0</v>
      </c>
      <c r="L3" cm="1">
        <f t="array" ref="L3:L3">@B2:B4</f>
        <v>-100</v>
      </c>
    </row>
    <row r="4" ht="21" customHeight="1">
      <c r="A4" t="str">
        <v>Row 4</v>
      </c>
      <c r="B4">
        <v>0</v>
      </c>
      <c r="C4">
        <v>1</v>
      </c>
      <c r="D4">
        <v>-1</v>
      </c>
      <c r="F4" t="str">
        <v>Subtract</v>
      </c>
      <c r="G4" cm="1">
        <f t="array" ref="G4:G4">B2-C2</f>
        <v>200</v>
      </c>
      <c r="J4">
        <v>-100</v>
      </c>
    </row>
    <row r="5" ht="21" customHeight="1">
      <c r="F5" t="str">
        <v>Multiply</v>
      </c>
      <c r="G5" cm="1">
        <f t="array" ref="G5:G5">B2*C2</f>
        <v>-10000</v>
      </c>
    </row>
    <row r="6" ht="21" customHeight="1">
      <c r="A6" t="str">
        <v>Whole percent</v>
      </c>
      <c r="B6">
        <v>1</v>
      </c>
      <c r="F6" t="str">
        <v>Divide</v>
      </c>
      <c r="G6" cm="1">
        <f t="array" ref="G6:G6">B2/C2</f>
        <v>-1</v>
      </c>
    </row>
    <row r="7" ht="21" customHeight="1">
      <c r="A7" t="str">
        <v>Exponent</v>
      </c>
      <c r="B7">
        <v>5</v>
      </c>
      <c r="F7" t="str">
        <v>Negate before squaring</v>
      </c>
      <c r="G7" cm="1">
        <f t="array" ref="G7:G7">-B2^2</f>
        <v>10000</v>
      </c>
    </row>
    <row r="8" ht="21" customHeight="1">
      <c r="A8" t="str">
        <v>Label</v>
      </c>
      <c r="B8" t="str">
        <v>Boundary</v>
      </c>
      <c r="F8" t="str">
        <v>Negate the square</v>
      </c>
      <c r="G8" cm="1">
        <f t="array" ref="G8:G8">-(B2^2)</f>
        <v>-10000</v>
      </c>
    </row>
    <row r="9" ht="21" customHeight="1">
      <c r="A9" t="str">
        <v>Sequence step</v>
      </c>
      <c r="B9">
        <v>-100</v>
      </c>
      <c r="F9" t="str">
        <v>Controlled exponent</v>
      </c>
      <c r="G9" cm="1">
        <f t="array" ref="G9:G9">B2^$B$7</f>
        <v>10000000000</v>
      </c>
    </row>
    <row r="10" ht="21" customHeight="1">
      <c r="F10" t="str">
        <v>Percent of the base</v>
      </c>
      <c r="G10" cm="1">
        <f t="array" ref="G10:G10">B2*$B$6%</f>
        <v>1</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1</v>
      </c>
    </row>
    <row r="14" ht="21" customHeight="1">
      <c r="F14" t="str">
        <v>Less?</v>
      </c>
      <c r="G14" t="b" cm="1">
        <f t="array" ref="G14:G14">B2&lt;C2</f>
        <v>0</v>
      </c>
    </row>
    <row r="15" ht="21" customHeight="1">
      <c r="F15" t="str">
        <v>Greater or equal?</v>
      </c>
      <c r="G15" t="b" cm="1">
        <f t="array" ref="G15:G15">B2&gt;=C2</f>
        <v>1</v>
      </c>
    </row>
    <row r="16" ht="21" customHeight="1">
      <c r="F16" t="str">
        <v>Less or equal?</v>
      </c>
      <c r="G16" t="b" cm="1">
        <f t="array" ref="G16:G16">B2&lt;=C2</f>
        <v>0</v>
      </c>
    </row>
    <row r="17" ht="21" customHeight="1">
      <c r="F17" t="str">
        <v>Concatenated label</v>
      </c>
      <c r="G17" t="str" cm="1">
        <f t="array" ref="G17:G17">$B$8&amp;": "&amp;B2</f>
        <v>Boundary: 100</v>
      </c>
    </row>
    <row r="18" ht="21" customHeight="1">
      <c r="F18" t="str">
        <v>Colon: rectangle total</v>
      </c>
      <c r="G18" cm="1">
        <f t="array" ref="G18:G18">SUM(B2:D4)</f>
        <v>1</v>
      </c>
    </row>
    <row r="19" ht="21" customHeight="1">
      <c r="F19" t="str">
        <v>Comma: two area total</v>
      </c>
      <c r="G19" cm="1">
        <f t="array" ref="G19:G19">SUM((B2:B4,D2:D4))</f>
        <v>0</v>
      </c>
    </row>
    <row r="20" ht="21" customHeight="1">
      <c r="F20" t="str">
        <v>Space: shared cells</v>
      </c>
      <c r="G20" cm="1">
        <f t="array" ref="G20:G20">SUM(B2:D3 C3:D4)</f>
        <v>100</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0</v>
      </c>
    </row>
    <row r="23" ht="21" customHeight="1">
      <c r="F23" t="str">
        <v>Division/multiply left to right</v>
      </c>
      <c r="G23" cm="1">
        <f t="array" ref="G23:G23">B2/C2*D2</f>
        <v>-1</v>
      </c>
    </row>
    <row r="24" ht="21" customHeight="1">
      <c r="F24" t="str">
        <v>Grouped denominator</v>
      </c>
      <c r="G24" cm="1">
        <f t="array" ref="G24:G24">B2/(C2*D2)</f>
        <v>-1</v>
      </c>
    </row>
    <row r="25" ht="21" customHeight="1">
      <c r="F25" t="str">
        <v>Powers left to right</v>
      </c>
      <c r="G25" cm="1">
        <f t="array" ref="G25:G25">B2^2^3</f>
        <v>1000000000000</v>
      </c>
    </row>
  </sheetData>
  <ignoredErrors>
    <ignoredError numberStoredAsText="1" sqref="A1:L25"/>
  </ignoredErrors>
</worksheet>
</file>

<file path=xl/worksheets/sheet16.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2</v>
      </c>
      <c r="C2">
        <v>4</v>
      </c>
      <c r="D2">
        <v>8</v>
      </c>
      <c r="F2" t="str">
        <v>Multiply before add</v>
      </c>
      <c r="G2" cm="1">
        <f t="array" ref="G2:G2">B2+C2*D2</f>
        <v>34</v>
      </c>
      <c r="J2" cm="1">
        <f t="array" ref="J2:J4">_xlfn.SEQUENCE(3,1,B2,$B$9)</f>
        <v>2</v>
      </c>
    </row>
    <row r="3" ht="21" customHeight="1">
      <c r="A3" t="str">
        <v>Row 3</v>
      </c>
      <c r="B3">
        <v>3</v>
      </c>
      <c r="C3">
        <v>6</v>
      </c>
      <c r="D3">
        <v>9</v>
      </c>
      <c r="F3" t="str">
        <v>Group the addition</v>
      </c>
      <c r="G3" cm="1">
        <f t="array" ref="G3:G3">(B2+C2)*D2</f>
        <v>48</v>
      </c>
      <c r="J3">
        <v>3</v>
      </c>
      <c r="L3" cm="1">
        <f t="array" ref="L3:L3">@B2:B4</f>
        <v>3</v>
      </c>
    </row>
    <row r="4" ht="21" customHeight="1">
      <c r="A4" t="str">
        <v>Row 4</v>
      </c>
      <c r="B4">
        <v>-3</v>
      </c>
      <c r="C4">
        <v>-6</v>
      </c>
      <c r="D4">
        <v>-9</v>
      </c>
      <c r="F4" t="str">
        <v>Subtract</v>
      </c>
      <c r="G4" cm="1">
        <f t="array" ref="G4:G4">B2-C2</f>
        <v>-2</v>
      </c>
      <c r="J4">
        <v>4</v>
      </c>
    </row>
    <row r="5" ht="21" customHeight="1">
      <c r="F5" t="str">
        <v>Multiply</v>
      </c>
      <c r="G5" cm="1">
        <f t="array" ref="G5:G5">B2*C2</f>
        <v>8</v>
      </c>
    </row>
    <row r="6" ht="21" customHeight="1">
      <c r="A6" t="str">
        <v>Whole percent</v>
      </c>
      <c r="B6">
        <v>33</v>
      </c>
      <c r="F6" t="str">
        <v>Divide</v>
      </c>
      <c r="G6" cm="1">
        <f t="array" ref="G6:G6">B2/C2</f>
        <v>0.5</v>
      </c>
    </row>
    <row r="7" ht="21" customHeight="1">
      <c r="A7" t="str">
        <v>Exponent</v>
      </c>
      <c r="B7">
        <v>4</v>
      </c>
      <c r="F7" t="str">
        <v>Negate before squaring</v>
      </c>
      <c r="G7" cm="1">
        <f t="array" ref="G7:G7">-B2^2</f>
        <v>4</v>
      </c>
    </row>
    <row r="8" ht="21" customHeight="1">
      <c r="A8" t="str">
        <v>Label</v>
      </c>
      <c r="B8" t="str">
        <v>ID=007 &amp; check</v>
      </c>
      <c r="F8" t="str">
        <v>Negate the square</v>
      </c>
      <c r="G8" cm="1">
        <f t="array" ref="G8:G8">-(B2^2)</f>
        <v>-4</v>
      </c>
    </row>
    <row r="9" ht="21" customHeight="1">
      <c r="A9" t="str">
        <v>Sequence step</v>
      </c>
      <c r="B9">
        <v>1</v>
      </c>
      <c r="F9" t="str">
        <v>Controlled exponent</v>
      </c>
      <c r="G9" cm="1">
        <f t="array" ref="G9:G9">B2^$B$7</f>
        <v>16</v>
      </c>
    </row>
    <row r="10" ht="21" customHeight="1">
      <c r="F10" t="str">
        <v>Percent of the base</v>
      </c>
      <c r="G10" cm="1">
        <f t="array" ref="G10:G10">B2*$B$6%</f>
        <v>0.66</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0</v>
      </c>
    </row>
    <row r="14" ht="21" customHeight="1">
      <c r="F14" t="str">
        <v>Less?</v>
      </c>
      <c r="G14" t="b" cm="1">
        <f t="array" ref="G14:G14">B2&lt;C2</f>
        <v>1</v>
      </c>
    </row>
    <row r="15" ht="21" customHeight="1">
      <c r="F15" t="str">
        <v>Greater or equal?</v>
      </c>
      <c r="G15" t="b" cm="1">
        <f t="array" ref="G15:G15">B2&gt;=C2</f>
        <v>0</v>
      </c>
    </row>
    <row r="16" ht="21" customHeight="1">
      <c r="F16" t="str">
        <v>Less or equal?</v>
      </c>
      <c r="G16" t="b" cm="1">
        <f t="array" ref="G16:G16">B2&lt;=C2</f>
        <v>1</v>
      </c>
    </row>
    <row r="17" ht="21" customHeight="1">
      <c r="F17" t="str">
        <v>Concatenated label</v>
      </c>
      <c r="G17" t="str" cm="1">
        <f t="array" ref="G17:G17">$B$8&amp;": "&amp;B2</f>
        <v>ID=007 &amp; check: 2</v>
      </c>
    </row>
    <row r="18" ht="21" customHeight="1">
      <c r="F18" t="str">
        <v>Colon: rectangle total</v>
      </c>
      <c r="G18" cm="1">
        <f t="array" ref="G18:G18">SUM(B2:D4)</f>
        <v>14</v>
      </c>
    </row>
    <row r="19" ht="21" customHeight="1">
      <c r="F19" t="str">
        <v>Comma: two area total</v>
      </c>
      <c r="G19" cm="1">
        <f t="array" ref="G19:G19">SUM((B2:B4,D2:D4))</f>
        <v>10</v>
      </c>
    </row>
    <row r="20" ht="21" customHeight="1">
      <c r="F20" t="str">
        <v>Space: shared cells</v>
      </c>
      <c r="G20" cm="1">
        <f t="array" ref="G20:G20">SUM(B2:D3 C3:D4)</f>
        <v>15</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9</v>
      </c>
    </row>
    <row r="23" ht="21" customHeight="1">
      <c r="F23" t="str">
        <v>Division/multiply left to right</v>
      </c>
      <c r="G23" cm="1">
        <f t="array" ref="G23:G23">B2/C2*D2</f>
        <v>4</v>
      </c>
    </row>
    <row r="24" ht="21" customHeight="1">
      <c r="F24" t="str">
        <v>Grouped denominator</v>
      </c>
      <c r="G24" cm="1">
        <f t="array" ref="G24:G24">B2/(C2*D2)</f>
        <v>0.0625</v>
      </c>
    </row>
    <row r="25" ht="21" customHeight="1">
      <c r="F25" t="str">
        <v>Powers left to right</v>
      </c>
      <c r="G25" cm="1">
        <f t="array" ref="G25:G25">B2^2^3</f>
        <v>64</v>
      </c>
    </row>
  </sheetData>
  <ignoredErrors>
    <ignoredError numberStoredAsText="1" sqref="A1:L25"/>
  </ignoredErrors>
</worksheet>
</file>

<file path=xl/worksheets/sheet17.xml><?xml version="1.0" encoding="utf-8"?>
<worksheet xmlns="http://schemas.openxmlformats.org/spreadsheetml/2006/main" xmlns:r="http://schemas.openxmlformats.org/officeDocument/2006/relationships">
  <dimension ref="A1:L25"/>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Input row</v>
      </c>
      <c r="B1" t="str">
        <v>First</v>
      </c>
      <c r="C1" t="str">
        <v>Second</v>
      </c>
      <c r="D1" t="str">
        <v>Third</v>
      </c>
      <c r="F1" t="str">
        <v>Operator comparison</v>
      </c>
      <c r="G1" t="str">
        <v>Result</v>
      </c>
      <c r="J1" t="str">
        <v>Spilled helper</v>
      </c>
      <c r="L1" t="str">
        <v>Implicit row value</v>
      </c>
    </row>
    <row r="2" ht="21" customHeight="1">
      <c r="A2" t="str">
        <v>Row 2</v>
      </c>
      <c r="B2">
        <v>7</v>
      </c>
      <c r="C2">
        <v>3</v>
      </c>
      <c r="D2">
        <v>-2</v>
      </c>
      <c r="F2" t="str">
        <v>Multiply before add</v>
      </c>
      <c r="G2" cm="1">
        <f t="array" ref="G2:G2">B2+C2*D2</f>
        <v>1</v>
      </c>
      <c r="J2" cm="1">
        <f t="array" ref="J2:J4">_xlfn.SEQUENCE(3,1,B2,$B$9)</f>
        <v>7</v>
      </c>
    </row>
    <row r="3" ht="21" customHeight="1">
      <c r="A3" t="str">
        <v>Row 3</v>
      </c>
      <c r="B3">
        <v>9</v>
      </c>
      <c r="C3">
        <v>2</v>
      </c>
      <c r="D3">
        <v>5</v>
      </c>
      <c r="F3" t="str">
        <v>Group the addition</v>
      </c>
      <c r="G3" cm="1">
        <f t="array" ref="G3:G3">(B2+C2)*D2</f>
        <v>-20</v>
      </c>
      <c r="J3">
        <v>5</v>
      </c>
      <c r="L3" cm="1">
        <f t="array" ref="L3:L3">@B2:B4</f>
        <v>9</v>
      </c>
    </row>
    <row r="4" ht="21" customHeight="1">
      <c r="A4" t="str">
        <v>Row 4</v>
      </c>
      <c r="B4">
        <v>1</v>
      </c>
      <c r="C4">
        <v>8</v>
      </c>
      <c r="D4">
        <v>4</v>
      </c>
      <c r="F4" t="str">
        <v>Subtract</v>
      </c>
      <c r="G4" cm="1">
        <f t="array" ref="G4:G4">B2-C2</f>
        <v>4</v>
      </c>
      <c r="J4">
        <v>3</v>
      </c>
    </row>
    <row r="5" ht="21" customHeight="1">
      <c r="F5" t="str">
        <v>Multiply</v>
      </c>
      <c r="G5" cm="1">
        <f t="array" ref="G5:G5">B2*C2</f>
        <v>21</v>
      </c>
    </row>
    <row r="6" ht="21" customHeight="1">
      <c r="A6" t="str">
        <v>Whole percent</v>
      </c>
      <c r="B6">
        <v>10</v>
      </c>
      <c r="F6" t="str">
        <v>Divide</v>
      </c>
      <c r="G6" cm="1">
        <f t="array" ref="G6:G6">B2/C2</f>
        <v>2.3333333333333335</v>
      </c>
    </row>
    <row r="7" ht="21" customHeight="1">
      <c r="A7" t="str">
        <v>Exponent</v>
      </c>
      <c r="B7">
        <v>1</v>
      </c>
      <c r="F7" t="str">
        <v>Negate before squaring</v>
      </c>
      <c r="G7" cm="1">
        <f t="array" ref="G7:G7">-B2^2</f>
        <v>49</v>
      </c>
    </row>
    <row r="8" ht="21" customHeight="1">
      <c r="A8" t="str">
        <v>Label</v>
      </c>
      <c r="B8" t="str">
        <v>Descending</v>
      </c>
      <c r="F8" t="str">
        <v>Negate the square</v>
      </c>
      <c r="G8" cm="1">
        <f t="array" ref="G8:G8">-(B2^2)</f>
        <v>-49</v>
      </c>
    </row>
    <row r="9" ht="21" customHeight="1">
      <c r="A9" t="str">
        <v>Sequence step</v>
      </c>
      <c r="B9">
        <v>-2</v>
      </c>
      <c r="F9" t="str">
        <v>Controlled exponent</v>
      </c>
      <c r="G9" cm="1">
        <f t="array" ref="G9:G9">B2^$B$7</f>
        <v>7</v>
      </c>
    </row>
    <row r="10" ht="21" customHeight="1">
      <c r="F10" t="str">
        <v>Percent of the base</v>
      </c>
      <c r="G10" cm="1">
        <f t="array" ref="G10:G10">B2*$B$6%</f>
        <v>0.7</v>
      </c>
    </row>
    <row r="11" ht="21" customHeight="1">
      <c r="F11" t="str">
        <v>Equal?</v>
      </c>
      <c r="G11" t="b" cm="1">
        <f t="array" ref="G11:G11">B2=C2</f>
        <v>0</v>
      </c>
    </row>
    <row r="12" ht="21" customHeight="1">
      <c r="F12" t="str">
        <v>Not equal?</v>
      </c>
      <c r="G12" t="b" cm="1">
        <f t="array" ref="G12:G12">B2&lt;&gt;C2</f>
        <v>1</v>
      </c>
    </row>
    <row r="13" ht="21" customHeight="1">
      <c r="F13" t="str">
        <v>Greater?</v>
      </c>
      <c r="G13" t="b" cm="1">
        <f t="array" ref="G13:G13">B2&gt;C2</f>
        <v>1</v>
      </c>
    </row>
    <row r="14" ht="21" customHeight="1">
      <c r="F14" t="str">
        <v>Less?</v>
      </c>
      <c r="G14" t="b" cm="1">
        <f t="array" ref="G14:G14">B2&lt;C2</f>
        <v>0</v>
      </c>
    </row>
    <row r="15" ht="21" customHeight="1">
      <c r="F15" t="str">
        <v>Greater or equal?</v>
      </c>
      <c r="G15" t="b" cm="1">
        <f t="array" ref="G15:G15">B2&gt;=C2</f>
        <v>1</v>
      </c>
    </row>
    <row r="16" ht="21" customHeight="1">
      <c r="F16" t="str">
        <v>Less or equal?</v>
      </c>
      <c r="G16" t="b" cm="1">
        <f t="array" ref="G16:G16">B2&lt;=C2</f>
        <v>0</v>
      </c>
    </row>
    <row r="17" ht="21" customHeight="1">
      <c r="F17" t="str">
        <v>Concatenated label</v>
      </c>
      <c r="G17" t="str" cm="1">
        <f t="array" ref="G17:G17">$B$8&amp;": "&amp;B2</f>
        <v>Descending: 7</v>
      </c>
    </row>
    <row r="18" ht="21" customHeight="1">
      <c r="F18" t="str">
        <v>Colon: rectangle total</v>
      </c>
      <c r="G18" cm="1">
        <f t="array" ref="G18:G18">SUM(B2:D4)</f>
        <v>37</v>
      </c>
    </row>
    <row r="19" ht="21" customHeight="1">
      <c r="F19" t="str">
        <v>Comma: two area total</v>
      </c>
      <c r="G19" cm="1">
        <f t="array" ref="G19:G19">SUM((B2:B4,D2:D4))</f>
        <v>24</v>
      </c>
    </row>
    <row r="20" ht="21" customHeight="1">
      <c r="F20" t="str">
        <v>Space: shared cells</v>
      </c>
      <c r="G20" cm="1">
        <f t="array" ref="G20:G20">SUM(B2:D3 C3:D4)</f>
        <v>7</v>
      </c>
    </row>
    <row r="21" ht="21" customHeight="1">
      <c r="F21" t="str">
        <v>No intersection fallback</v>
      </c>
      <c r="G21" t="str" cm="1">
        <f t="array" ref="G21:G21">IFERROR(SUM(B2:B4 D2:D4),"No shared cells")</f>
        <v>No shared cells</v>
      </c>
    </row>
    <row r="22" ht="21" customHeight="1">
      <c r="F22" t="str">
        <v>Entire spilled sequence</v>
      </c>
      <c r="G22" cm="1">
        <f t="array" ref="G22:G22">SUM(_xlfn.ANCHORARRAY(J2))</f>
        <v>15</v>
      </c>
    </row>
    <row r="23" ht="21" customHeight="1">
      <c r="F23" t="str">
        <v>Division/multiply left to right</v>
      </c>
      <c r="G23" cm="1">
        <f t="array" ref="G23:G23">B2/C2*D2</f>
        <v>-4.666666666666667</v>
      </c>
    </row>
    <row r="24" ht="21" customHeight="1">
      <c r="F24" t="str">
        <v>Grouped denominator</v>
      </c>
      <c r="G24" cm="1">
        <f t="array" ref="G24:G24">B2/(C2*D2)</f>
        <v>-1.1666666666666667</v>
      </c>
    </row>
    <row r="25" ht="21" customHeight="1">
      <c r="F25" t="str">
        <v>Powers left to right</v>
      </c>
      <c r="G25" cm="1">
        <f t="array" ref="G25:G25">B2^2^3</f>
        <v>117649</v>
      </c>
    </row>
  </sheetData>
  <ignoredErrors>
    <ignoredError numberStoredAsText="1" sqref="A1:L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Apply J2 once as a three-row SEQUENCE, leaving J3:J4 as calculated children. Enter G2:G25 and L3 separately; these report rows do different jobs and must not be filled from one formula. B2:D4 are whole numbers -100..100 with C2 and D2 nonzero. B6 is whole percent 0..100, B7 exponent 0..5, B8 literal printable ASCII label text 1..30 characters and B9 whole sequence step -100..100. Exclude 0^0. Compare multiply-before-add with grouping, subtraction/product/division, negation-before-power with negating the square, controlled power and actual percent syntax, all six numeric Boolean comparisons and literal text concatenation. G18 sums the rectangle, G19 uses a parenthesized disjoint-area union, G20 the overlapping rectangle intersection, G21 the declared No shared cells fallback for the empty intersection. G22 sums the entire actual J2# spill, G23/G24 compare left-to-right division/multiplication with a grouped denominator, and G25 applies same-precedence powers left to right. L3 uses @ on B2:B4 and must select the original row-3 value. Preserve the written operators and real references; independent source/probe checks protect the complete numeric/text/Boolean report and exact J2:J4 helper extent.</dc:subject>
  <dc:title>Compare formula operators and their evaluation order</dc:title>
</cp:coreProperties>
</file>