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xf numFmtId="49" fontId="0" fillId="0" borderId="0" xfId="0" applyNumberFormat="1"/>
    <xf numFmtId="49" fontId="0" fillId="0" borderId="0" xfId="0" applyNumberFormat="1" applyAlignment="1">
      <alignment wrapText="1"/>
    </xf>
    <xf numFmtId="0" fontId="0" fillId="0" borderId="0" xfId="0" applyNumberFormat="1" applyAlignment="1">
      <alignmen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char-function" TargetMode="External"/><Relationship Id="rId2" Type="http://schemas.openxmlformats.org/officeDocument/2006/relationships/hyperlink" Target="https://support.microsoft.com/en-us/excel/functions/code-function" TargetMode="External"/><Relationship Id="rId3" Type="http://schemas.openxmlformats.org/officeDocument/2006/relationships/hyperlink" Target="https://support.microsoft.com/en-us/excel/functions/textjoin-function" TargetMode="External"/><Relationship Id="rId4" Type="http://schemas.openxmlformats.org/officeDocument/2006/relationships/hyperlink" Target="https://support.microsoft.com/en-us/excel/functions/len-function" TargetMode="External"/><Relationship Id="rId5" Type="http://schemas.openxmlformats.org/officeDocument/2006/relationships/hyperlink" Target="https://support.microsoft.com/en-us/excel/functions/substitute-function" TargetMode="External"/><Relationship Id="rId6" Type="http://schemas.openxmlformats.org/officeDocument/2006/relationships/hyperlink" Target="https://support.microsoft.com/en-us/excel/functions/mid-function" TargetMode="External"/><Relationship Id="rId7" Type="http://schemas.openxmlformats.org/officeDocument/2006/relationships/hyperlink" Target="https://support.microsoft.com/en-us/excel/functions/if-function" TargetMode="External"/></Relationships>
</file>

<file path=xl/worksheets/sheet1.xml><?xml version="1.0" encoding="utf-8"?>
<worksheet xmlns="http://schemas.openxmlformats.org/spreadsheetml/2006/main" xmlns:r="http://schemas.openxmlformats.org/officeDocument/2006/relationships">
  <dimension ref="A1:B41"/>
  <sheetViews>
    <sheetView workbookViewId="0"/>
  </sheetViews>
  <cols>
    <col min="1" max="1" width="29.83203125" customWidth="1"/>
    <col min="2" max="2" width="110.83203125" customWidth="1"/>
  </cols>
  <sheetData>
    <row r="1" ht="32" customHeight="1">
      <c r="A1" t="str">
        <v>SheetTutor practice workbook</v>
      </c>
      <c r="B1" t="str">
        <v>Build and inspect line-separated address labels</v>
      </c>
    </row>
    <row r="2" ht="32" customHeight="1">
      <c r="A2" t="str">
        <v>Task</v>
      </c>
      <c r="B2" t="str">
        <v>Fill E2:E10 separately. B2:B5 accept true blanks or nonempty Unicode text up to 40 code points, without embedded control characters. Preserve every literal space. B6 is a numeric whole printable ASCII code 33..126. E2 is CHAR(B6), E3 is its CODE round trip. E4 joins nonempty address slots with LF; E5 retains four fixed slots. E6 counts compact lines (zero for an empty result), E7 fixed line positions and E8 the first stored LF code read from E5 with MID after the first source line. E9 joins the marker and compact address with LF and E10 replaces those LF separators with space-pipe-space. Wrapped cells show the text in the actual grid; stored results and exports are checked independently.</v>
      </c>
    </row>
    <row r="3" ht="32" customHeight="1">
      <c r="A3" t="str">
        <v>Start</v>
      </c>
      <c r="B3" t="str">
        <v>Open Practice 1 and enter a formula in each answer cell.</v>
      </c>
    </row>
    <row r="4" ht="32" customHeight="1">
      <c r="A4" t="str">
        <v>Answer cells</v>
      </c>
      <c r="B4" t="str">
        <v>E2, E3, E4, E5, E6, E7, E8, E9, E10</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=TEXTJOIN(CHAR(10),TRUE,B2:B5)</v>
      </c>
    </row>
    <row r="9" ht="32" customHeight="1">
      <c r="A9" t="str">
        <v>Explanation</v>
      </c>
      <c r="B9" t="str">
        <v>Use actual LF characters, compare compact and fixed-slot joins, then inspect an ASCII marker without losing the original text.</v>
      </c>
    </row>
    <row r="10" ht="32" customHeight="1">
      <c r="A10" t="str">
        <v>Content version</v>
      </c>
      <c r="B10">
        <v>1</v>
      </c>
    </row>
    <row r="11" ht="32" customHeight="1">
      <c r="A11" t="str">
        <v>Compatibility</v>
      </c>
      <c r="B11" t="str">
        <v>Original bounded browser practice. Native regional rendering, calculation and edit/save are not certified.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Four address lines with one truly empty slot</v>
      </c>
    </row>
    <row r="18" ht="32" customHeight="1">
      <c r="A18" t="str">
        <v>Practice 2</v>
      </c>
      <c r="B18" t="str">
        <v>All four lines present</v>
      </c>
    </row>
    <row r="19" ht="32" customHeight="1">
      <c r="A19" t="str">
        <v>Practice 3</v>
      </c>
      <c r="B19" t="str">
        <v>All address slots genuinely empty</v>
      </c>
    </row>
    <row r="20" ht="32" customHeight="1">
      <c r="A20" t="str">
        <v>Practice 4</v>
      </c>
      <c r="B20" t="str">
        <v>Whitespace is retained as a nonempty line</v>
      </c>
    </row>
    <row r="21" ht="32" customHeight="1">
      <c r="A21" t="str">
        <v>Practice 5</v>
      </c>
      <c r="B21" t="str">
        <v>Non-ASCII address text, ASCII marker only</v>
      </c>
    </row>
    <row r="22" ht="32" customHeight="1">
      <c r="A22" t="str">
        <v>Practice 6</v>
      </c>
      <c r="B22" t="str">
        <v>Numeric-looking and formula-looking source text</v>
      </c>
    </row>
    <row r="23" ht="32" customHeight="1">
      <c r="A23" t="str">
        <v>Practice 7</v>
      </c>
      <c r="B23" t="str">
        <v>Quotes, ampersands and literal escape-looking text</v>
      </c>
    </row>
    <row r="24" ht="32" customHeight="1">
      <c r="A24" t="str">
        <v>Practice 8</v>
      </c>
      <c r="B24" t="str">
        <v>Leading and trailing missing lines</v>
      </c>
    </row>
    <row r="25" ht="32" customHeight="1">
      <c r="A25" t="str">
        <v/>
      </c>
      <c r="B25" t="str">
        <v/>
      </c>
    </row>
    <row r="26" ht="32" customHeight="1">
      <c r="A26" t="str">
        <v>Steps</v>
      </c>
      <c r="B26" t="str">
        <v/>
      </c>
    </row>
    <row r="27" ht="32" customHeight="1">
      <c r="A27" t="str">
        <v>1. Inspect the original address slots</v>
      </c>
      <c r="B27" t="str">
        <v>B2:B5 are four text-or-blank source slots. Spaces are text and must remain; missing cells stay truly empty. Unicode address text is retained without applying a character-code conversion to it.</v>
      </c>
    </row>
    <row r="28" ht="32" customHeight="1">
      <c r="A28" t="str">
        <v>2. Turn a numeric ASCII marker into text</v>
      </c>
      <c r="B28" t="str">
        <v>B6 is a whole printable ASCII code from 33 through 126. CHAR creates its one-character marker; CODE reads the first character and must return the original numeric code. This is not a general Unicode encoding lesson.</v>
      </c>
    </row>
    <row r="29" ht="32" customHeight="1">
      <c r="A29" t="str">
        <v>3. Join nonempty address lines with a real LF</v>
      </c>
      <c r="B29" t="str">
        <v>CHAR(10) is the separator. TRUE skips genuine missing cells; a source containing a space remains a nonempty line. The result is one text value with stored LF characters.</v>
      </c>
    </row>
    <row r="30" ht="32" customHeight="1">
      <c r="A30" t="str">
        <v>4. Keep four physical slots for a fixed-layout export</v>
      </c>
      <c r="B30" t="str">
        <v>FALSE retains separators around empty source slots. Even four missing slots produce three LF characters and four empty line positions. This is a different output contract.</v>
      </c>
    </row>
    <row r="31" ht="32" customHeight="1">
      <c r="A31" t="str">
        <v>5. Count stored separators and reconcile line positions</v>
      </c>
      <c r="B31" t="str">
        <v>Subtracting lengths before and after removing LF counts the actual separators. The compact empty string has zero address lines; the fixed-slot string always has four positions. E8 reads the first separator from the actual fixed-slot output, just after the first original line.</v>
      </c>
    </row>
    <row r="32" ht="32" customHeight="1">
      <c r="A32" t="str">
        <v>6. Build a marker label and inspect the same text on one line</v>
      </c>
      <c r="B32" t="str">
        <v>E9 places the marker before the compact address, skipping an empty address block. E10 substitutes a visible divider for LF to inspect spacing and blank policy without changing E9.</v>
      </c>
    </row>
    <row r="33" ht="32" customHeight="1">
      <c r="A33" t="str">
        <v/>
      </c>
      <c r="B33" t="str">
        <v/>
      </c>
    </row>
    <row r="34" ht="32" customHeight="1">
      <c r="A34" t="str">
        <v>References</v>
      </c>
      <c r="B34" t="str">
        <v/>
      </c>
    </row>
    <row r="35" ht="32" customHeight="1">
      <c r="A35" t="str">
        <v>Microsoft CHAR function</v>
      </c>
      <c r="B35" t="str">
        <v>https://support.microsoft.com/en-us/excel/functions/char-function</v>
      </c>
    </row>
    <row r="36" ht="32" customHeight="1">
      <c r="A36" t="str">
        <v>Microsoft CODE function</v>
      </c>
      <c r="B36" t="str">
        <v>https://support.microsoft.com/en-us/excel/functions/code-function</v>
      </c>
    </row>
    <row r="37" ht="32" customHeight="1">
      <c r="A37" t="str">
        <v>Microsoft TEXTJOIN function</v>
      </c>
      <c r="B37" t="str">
        <v>https://support.microsoft.com/en-us/excel/functions/textjoin-function</v>
      </c>
    </row>
    <row r="38" ht="32" customHeight="1">
      <c r="A38" t="str">
        <v>Microsoft LEN function</v>
      </c>
      <c r="B38" t="str">
        <v>https://support.microsoft.com/en-us/excel/functions/len-function</v>
      </c>
    </row>
    <row r="39" ht="32" customHeight="1">
      <c r="A39" t="str">
        <v>Microsoft SUBSTITUTE function</v>
      </c>
      <c r="B39" t="str">
        <v>https://support.microsoft.com/en-us/excel/functions/substitute-function</v>
      </c>
    </row>
    <row r="40" ht="32" customHeight="1">
      <c r="A40" t="str">
        <v>Microsoft MID function</v>
      </c>
      <c r="B40" t="str">
        <v>https://support.microsoft.com/en-us/excel/functions/mid-function</v>
      </c>
    </row>
    <row r="41" ht="32" customHeight="1">
      <c r="A41" t="str">
        <v>Microsoft IF function</v>
      </c>
      <c r="B41" t="str">
        <v>https://support.microsoft.com/en-us/excel/functions/if-function</v>
      </c>
    </row>
  </sheetData>
  <hyperlinks>
    <hyperlink ref="B35" r:id="rId1" display="https://support.microsoft.com/en-us/excel/functions/char-function"/>
    <hyperlink ref="B36" r:id="rId2" display="https://support.microsoft.com/en-us/excel/functions/code-function"/>
    <hyperlink ref="B37" r:id="rId3" display="https://support.microsoft.com/en-us/excel/functions/textjoin-function"/>
    <hyperlink ref="B38" r:id="rId4" display="https://support.microsoft.com/en-us/excel/functions/len-function"/>
    <hyperlink ref="B39" r:id="rId5" display="https://support.microsoft.com/en-us/excel/functions/substitute-function"/>
    <hyperlink ref="B40" r:id="rId6" display="https://support.microsoft.com/en-us/excel/functions/mid-function"/>
    <hyperlink ref="B41" r:id="rId7" display="https://support.microsoft.com/en-us/excel/functions/if-function"/>
  </hyperlinks>
  <ignoredErrors>
    <ignoredError numberStoredAsText="1" sqref="A1:B41"/>
  </ignoredErrors>
</worksheet>
</file>

<file path=xl/worksheets/sheet2.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Harbor Studio</v>
      </c>
      <c r="D2" t="str">
        <v>Marker character</v>
      </c>
    </row>
    <row r="3" ht="21" customHeight="1">
      <c r="A3" t="str">
        <v>Address line 2</v>
      </c>
      <c r="B3" t="str">
        <v>14 Willow Road</v>
      </c>
      <c r="D3" t="str">
        <v>Marker numeric code</v>
      </c>
    </row>
    <row r="4" ht="99" customHeight="1">
      <c r="A4" t="str">
        <v>Address line 3</v>
      </c>
      <c r="D4" t="str">
        <v>Compact address lines</v>
      </c>
      <c r="E4" s="2"/>
    </row>
    <row r="5" ht="99" customHeight="1">
      <c r="A5" t="str">
        <v>Address line 4</v>
      </c>
      <c r="B5" t="str">
        <v>Bristol BS1 2AB</v>
      </c>
      <c r="D5" t="str">
        <v>Fixed four address slots</v>
      </c>
      <c r="E5" s="2"/>
    </row>
    <row r="6" ht="21" customHeight="1">
      <c r="A6" t="str">
        <v>ASCII marker code</v>
      </c>
      <c r="B6">
        <v>65</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3.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North Workshop</v>
      </c>
      <c r="D2" t="str">
        <v>Marker character</v>
      </c>
    </row>
    <row r="3" ht="21" customHeight="1">
      <c r="A3" t="str">
        <v>Address line 2</v>
      </c>
      <c r="B3" t="str">
        <v>Unit 8</v>
      </c>
      <c r="D3" t="str">
        <v>Marker numeric code</v>
      </c>
    </row>
    <row r="4" ht="99" customHeight="1">
      <c r="A4" t="str">
        <v>Address line 3</v>
      </c>
      <c r="B4" t="str">
        <v>27 Moss Lane</v>
      </c>
      <c r="D4" t="str">
        <v>Compact address lines</v>
      </c>
      <c r="E4" s="2"/>
    </row>
    <row r="5" ht="99" customHeight="1">
      <c r="A5" t="str">
        <v>Address line 4</v>
      </c>
      <c r="B5" t="str">
        <v>Leeds LS2 7QR</v>
      </c>
      <c r="D5" t="str">
        <v>Fixed four address slots</v>
      </c>
      <c r="E5" s="2"/>
    </row>
    <row r="6" ht="21" customHeight="1">
      <c r="A6" t="str">
        <v>ASCII marker code</v>
      </c>
      <c r="B6">
        <v>90</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4.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D2" t="str">
        <v>Marker character</v>
      </c>
    </row>
    <row r="3" ht="21" customHeight="1">
      <c r="A3" t="str">
        <v>Address line 2</v>
      </c>
      <c r="D3" t="str">
        <v>Marker numeric code</v>
      </c>
    </row>
    <row r="4" ht="99" customHeight="1">
      <c r="A4" t="str">
        <v>Address line 3</v>
      </c>
      <c r="D4" t="str">
        <v>Compact address lines</v>
      </c>
      <c r="E4" s="2"/>
    </row>
    <row r="5" ht="99" customHeight="1">
      <c r="A5" t="str">
        <v>Address line 4</v>
      </c>
      <c r="D5" t="str">
        <v>Fixed four address slots</v>
      </c>
      <c r="E5" s="2"/>
    </row>
    <row r="6" ht="21" customHeight="1">
      <c r="A6" t="str">
        <v>ASCII marker code</v>
      </c>
      <c r="B6">
        <v>33</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5.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 xml:space="preserve">  Studio 4  </v>
      </c>
      <c r="D2" t="str">
        <v>Marker character</v>
      </c>
    </row>
    <row r="3" ht="21" customHeight="1">
      <c r="A3" t="str">
        <v>Address line 2</v>
      </c>
      <c r="B3" t="str">
        <v xml:space="preserve"> </v>
      </c>
      <c r="D3" t="str">
        <v>Marker numeric code</v>
      </c>
    </row>
    <row r="4" ht="99" customHeight="1">
      <c r="A4" t="str">
        <v>Address line 3</v>
      </c>
      <c r="D4" t="str">
        <v>Compact address lines</v>
      </c>
      <c r="E4" s="2"/>
    </row>
    <row r="5" ht="99" customHeight="1">
      <c r="A5" t="str">
        <v>Address line 4</v>
      </c>
      <c r="B5" t="str">
        <v xml:space="preserve"> Bath BA1 1AA </v>
      </c>
      <c r="D5" t="str">
        <v>Fixed four address slots</v>
      </c>
      <c r="E5" s="2"/>
    </row>
    <row r="6" ht="21" customHeight="1">
      <c r="A6" t="str">
        <v>ASCII marker code</v>
      </c>
      <c r="B6">
        <v>35</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6.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Café Atelier</v>
      </c>
      <c r="D2" t="str">
        <v>Marker character</v>
      </c>
    </row>
    <row r="3" ht="21" customHeight="1">
      <c r="A3" t="str">
        <v>Address line 2</v>
      </c>
      <c r="B3" t="str">
        <v>東京 12</v>
      </c>
      <c r="D3" t="str">
        <v>Marker numeric code</v>
      </c>
    </row>
    <row r="4" ht="99" customHeight="1">
      <c r="A4" t="str">
        <v>Address line 3</v>
      </c>
      <c r="D4" t="str">
        <v>Compact address lines</v>
      </c>
      <c r="E4" s="2"/>
    </row>
    <row r="5" ht="99" customHeight="1">
      <c r="A5" t="str">
        <v>Address line 4</v>
      </c>
      <c r="B5" t="str">
        <v>München 80331</v>
      </c>
      <c r="D5" t="str">
        <v>Fixed four address slots</v>
      </c>
      <c r="E5" s="2"/>
    </row>
    <row r="6" ht="21" customHeight="1">
      <c r="A6" t="str">
        <v>ASCII marker code</v>
      </c>
      <c r="B6">
        <v>64</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7.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00127</v>
      </c>
      <c r="D2" t="str">
        <v>Marker character</v>
      </c>
    </row>
    <row r="3" ht="21" customHeight="1">
      <c r="A3" t="str">
        <v>Address line 2</v>
      </c>
      <c r="B3" t="str">
        <v>ID=literal</v>
      </c>
      <c r="D3" t="str">
        <v>Marker numeric code</v>
      </c>
    </row>
    <row r="4" ht="99" customHeight="1">
      <c r="A4" t="str">
        <v>Address line 3</v>
      </c>
      <c r="B4" t="str">
        <v>#N/A</v>
      </c>
      <c r="D4" t="str">
        <v>Compact address lines</v>
      </c>
      <c r="E4" s="2"/>
    </row>
    <row r="5" ht="99" customHeight="1">
      <c r="A5" t="str">
        <v>Address line 4</v>
      </c>
      <c r="B5" t="str">
        <v>FALSE</v>
      </c>
      <c r="D5" t="str">
        <v>Fixed four address slots</v>
      </c>
      <c r="E5" s="2"/>
    </row>
    <row r="6" ht="21" customHeight="1">
      <c r="A6" t="str">
        <v>ASCII marker code</v>
      </c>
      <c r="B6">
        <v>48</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8.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O'Riley &amp; Co</v>
      </c>
      <c r="D2" t="str">
        <v>Marker character</v>
      </c>
    </row>
    <row r="3" ht="21" customHeight="1">
      <c r="A3" t="str">
        <v>Address line 2</v>
      </c>
      <c r="B3" t="str">
        <v>"Front" desk</v>
      </c>
      <c r="D3" t="str">
        <v>Marker numeric code</v>
      </c>
    </row>
    <row r="4" ht="99" customHeight="1">
      <c r="A4" t="str">
        <v>Address line 3</v>
      </c>
      <c r="D4" t="str">
        <v>Compact address lines</v>
      </c>
      <c r="E4" s="2"/>
    </row>
    <row r="5" ht="99" customHeight="1">
      <c r="A5" t="str">
        <v>Address line 4</v>
      </c>
      <c r="B5" t="str">
        <v>_x005F_x000A_</v>
      </c>
      <c r="D5" t="str">
        <v>Fixed four address slots</v>
      </c>
      <c r="E5" s="2"/>
    </row>
    <row r="6" ht="21" customHeight="1">
      <c r="A6" t="str">
        <v>ASCII marker code</v>
      </c>
      <c r="B6">
        <v>126</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9.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D2" t="str">
        <v>Marker character</v>
      </c>
    </row>
    <row r="3" ht="21" customHeight="1">
      <c r="A3" t="str">
        <v>Address line 2</v>
      </c>
      <c r="B3" t="str">
        <v>Suite 12</v>
      </c>
      <c r="D3" t="str">
        <v>Marker numeric code</v>
      </c>
    </row>
    <row r="4" ht="99" customHeight="1">
      <c r="A4" t="str">
        <v>Address line 3</v>
      </c>
      <c r="B4" t="str">
        <v>West Yard</v>
      </c>
      <c r="D4" t="str">
        <v>Compact address lines</v>
      </c>
      <c r="E4" s="2"/>
    </row>
    <row r="5" ht="99" customHeight="1">
      <c r="A5" t="str">
        <v>Address line 4</v>
      </c>
      <c r="D5" t="str">
        <v>Fixed four address slots</v>
      </c>
      <c r="E5" s="2"/>
    </row>
    <row r="6" ht="21" customHeight="1">
      <c r="A6" t="str">
        <v>ASCII marker code</v>
      </c>
      <c r="B6">
        <v>97</v>
      </c>
      <c r="D6" t="str">
        <v>Compact line count</v>
      </c>
    </row>
    <row r="7" ht="21" customHeight="1">
      <c r="D7" t="str">
        <v>Fixed slot line count</v>
      </c>
    </row>
    <row r="8" ht="21" customHeight="1">
      <c r="D8" t="str">
        <v>LF separator code</v>
      </c>
    </row>
    <row r="9" ht="127.5" customHeight="1">
      <c r="D9" t="str">
        <v>Marker and compact address</v>
      </c>
      <c r="E9" s="2"/>
    </row>
    <row r="10" ht="21" customHeight="1">
      <c r="D10" t="str">
        <v>Single-line inspection</v>
      </c>
    </row>
  </sheetData>
  <ignoredErrors>
    <ignoredError numberStoredAsText="1" sqref="A1:E10"/>
  </ignoredErrors>
</worksheet>
</file>

<file path=xl/worksheets/sheet10.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Harbor Studio</v>
      </c>
      <c r="D2" t="str">
        <v>Marker character</v>
      </c>
      <c r="E2" t="str" cm="1">
        <f t="array" ref="E2:E2">CHAR(B6)</f>
        <v>A</v>
      </c>
    </row>
    <row r="3" ht="21" customHeight="1">
      <c r="A3" t="str">
        <v>Address line 2</v>
      </c>
      <c r="B3" t="str">
        <v>14 Willow Road</v>
      </c>
      <c r="D3" t="str">
        <v>Marker numeric code</v>
      </c>
      <c r="E3" cm="1">
        <f t="array" ref="E3:E3">CODE(E2)</f>
        <v>65</v>
      </c>
    </row>
    <row r="4" ht="99" customHeight="1" xml:space="preserve">
      <c r="A4" t="str">
        <v>Address line 3</v>
      </c>
      <c r="D4" t="str">
        <v>Compact address lines</v>
      </c>
      <c r="E4" t="str" cm="1" xml:space="preserve" s="3">
        <f t="array" ref="E4:E4">_xlfn.TEXTJOIN(CHAR(10),TRUE,B2:B5)</f>
        <v xml:space="preserve">Harbor Studio
14 Willow Road
Bristol BS1 2AB</v>
      </c>
    </row>
    <row r="5" ht="99" customHeight="1" xml:space="preserve">
      <c r="A5" t="str">
        <v>Address line 4</v>
      </c>
      <c r="B5" t="str">
        <v>Bristol BS1 2AB</v>
      </c>
      <c r="D5" t="str">
        <v>Fixed four address slots</v>
      </c>
      <c r="E5" t="str" cm="1" xml:space="preserve" s="3">
        <f t="array" ref="E5:E5">_xlfn.TEXTJOIN(CHAR(10),FALSE,B2:B5)</f>
        <v xml:space="preserve">Harbor Studio
14 Willow Road
Bristol BS1 2AB</v>
      </c>
    </row>
    <row r="6" ht="21" customHeight="1">
      <c r="A6" t="str">
        <v>ASCII marker code</v>
      </c>
      <c r="B6">
        <v>65</v>
      </c>
      <c r="D6" t="str">
        <v>Compact line count</v>
      </c>
      <c r="E6" cm="1">
        <f t="array" ref="E6:E6">IF(E4="",0,1+LEN(E4)-LEN(SUBSTITUTE(E4,CHAR(10),"")))</f>
        <v>3</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A
Harbor Studio
14 Willow Road
Bristol BS1 2AB</v>
      </c>
    </row>
    <row r="10" ht="21" customHeight="1">
      <c r="D10" t="str">
        <v>Single-line inspection</v>
      </c>
      <c r="E10" t="str" cm="1">
        <f t="array" ref="E10:E10">SUBSTITUTE(E9,CHAR(10)," | ")</f>
        <v>A | Harbor Studio | 14 Willow Road | Bristol BS1 2AB</v>
      </c>
    </row>
  </sheetData>
  <ignoredErrors>
    <ignoredError numberStoredAsText="1" sqref="A1:E10"/>
  </ignoredErrors>
</worksheet>
</file>

<file path=xl/worksheets/sheet11.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North Workshop</v>
      </c>
      <c r="D2" t="str">
        <v>Marker character</v>
      </c>
      <c r="E2" t="str" cm="1">
        <f t="array" ref="E2:E2">CHAR(B6)</f>
        <v>Z</v>
      </c>
    </row>
    <row r="3" ht="21" customHeight="1">
      <c r="A3" t="str">
        <v>Address line 2</v>
      </c>
      <c r="B3" t="str">
        <v>Unit 8</v>
      </c>
      <c r="D3" t="str">
        <v>Marker numeric code</v>
      </c>
      <c r="E3" cm="1">
        <f t="array" ref="E3:E3">CODE(E2)</f>
        <v>90</v>
      </c>
    </row>
    <row r="4" ht="99" customHeight="1" xml:space="preserve">
      <c r="A4" t="str">
        <v>Address line 3</v>
      </c>
      <c r="B4" t="str">
        <v>27 Moss Lane</v>
      </c>
      <c r="D4" t="str">
        <v>Compact address lines</v>
      </c>
      <c r="E4" t="str" cm="1" xml:space="preserve" s="3">
        <f t="array" ref="E4:E4">_xlfn.TEXTJOIN(CHAR(10),TRUE,B2:B5)</f>
        <v xml:space="preserve">North Workshop
Unit 8
27 Moss Lane
Leeds LS2 7QR</v>
      </c>
    </row>
    <row r="5" ht="99" customHeight="1" xml:space="preserve">
      <c r="A5" t="str">
        <v>Address line 4</v>
      </c>
      <c r="B5" t="str">
        <v>Leeds LS2 7QR</v>
      </c>
      <c r="D5" t="str">
        <v>Fixed four address slots</v>
      </c>
      <c r="E5" t="str" cm="1" xml:space="preserve" s="3">
        <f t="array" ref="E5:E5">_xlfn.TEXTJOIN(CHAR(10),FALSE,B2:B5)</f>
        <v xml:space="preserve">North Workshop
Unit 8
27 Moss Lane
Leeds LS2 7QR</v>
      </c>
    </row>
    <row r="6" ht="21" customHeight="1">
      <c r="A6" t="str">
        <v>ASCII marker code</v>
      </c>
      <c r="B6">
        <v>90</v>
      </c>
      <c r="D6" t="str">
        <v>Compact line count</v>
      </c>
      <c r="E6" cm="1">
        <f t="array" ref="E6:E6">IF(E4="",0,1+LEN(E4)-LEN(SUBSTITUTE(E4,CHAR(10),"")))</f>
        <v>4</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Z
North Workshop
Unit 8
27 Moss Lane
Leeds LS2 7QR</v>
      </c>
    </row>
    <row r="10" ht="21" customHeight="1">
      <c r="D10" t="str">
        <v>Single-line inspection</v>
      </c>
      <c r="E10" t="str" cm="1">
        <f t="array" ref="E10:E10">SUBSTITUTE(E9,CHAR(10)," | ")</f>
        <v>Z | North Workshop | Unit 8 | 27 Moss Lane | Leeds LS2 7QR</v>
      </c>
    </row>
  </sheetData>
  <ignoredErrors>
    <ignoredError numberStoredAsText="1" sqref="A1:E10"/>
  </ignoredErrors>
</worksheet>
</file>

<file path=xl/worksheets/sheet12.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D2" t="str">
        <v>Marker character</v>
      </c>
      <c r="E2" t="str" cm="1">
        <f t="array" ref="E2:E2">CHAR(B6)</f>
        <v>!</v>
      </c>
    </row>
    <row r="3" ht="21" customHeight="1">
      <c r="A3" t="str">
        <v>Address line 2</v>
      </c>
      <c r="D3" t="str">
        <v>Marker numeric code</v>
      </c>
      <c r="E3" cm="1">
        <f t="array" ref="E3:E3">CODE(E2)</f>
        <v>33</v>
      </c>
    </row>
    <row r="4" ht="99" customHeight="1">
      <c r="A4" t="str">
        <v>Address line 3</v>
      </c>
      <c r="D4" t="str">
        <v>Compact address lines</v>
      </c>
      <c r="E4" t="str" cm="1" s="3">
        <f t="array" ref="E4:E4">_xlfn.TEXTJOIN(CHAR(10),TRUE,B2:B5)</f>
        <v/>
      </c>
    </row>
    <row r="5" ht="99" customHeight="1" xml:space="preserve">
      <c r="A5" t="str">
        <v>Address line 4</v>
      </c>
      <c r="D5" t="str">
        <v>Fixed four address slots</v>
      </c>
      <c r="E5" t="str" cm="1" xml:space="preserve" s="3">
        <f t="array" ref="E5:E5">_xlfn.TEXTJOIN(CHAR(10),FALSE,B2:B5)</f>
        <v xml:space="preserve">
</v>
      </c>
    </row>
    <row r="6" ht="21" customHeight="1">
      <c r="A6" t="str">
        <v>ASCII marker code</v>
      </c>
      <c r="B6">
        <v>33</v>
      </c>
      <c r="D6" t="str">
        <v>Compact line count</v>
      </c>
      <c r="E6" cm="1">
        <f t="array" ref="E6:E6">IF(E4="",0,1+LEN(E4)-LEN(SUBSTITUTE(E4,CHAR(10),"")))</f>
        <v>0</v>
      </c>
    </row>
    <row r="7" ht="21" customHeight="1">
      <c r="D7" t="str">
        <v>Fixed slot line count</v>
      </c>
      <c r="E7" cm="1">
        <f t="array" ref="E7:E7">1+LEN(E5)-LEN(SUBSTITUTE(E5,CHAR(10),""))</f>
        <v>4</v>
      </c>
    </row>
    <row r="8" ht="21" customHeight="1">
      <c r="D8" t="str">
        <v>LF separator code</v>
      </c>
      <c r="E8" cm="1">
        <f t="array" ref="E8:E8">CODE(MID(E5,LEN(B2)+1,1))</f>
        <v>10</v>
      </c>
    </row>
    <row r="9" ht="127.5" customHeight="1">
      <c r="D9" t="str">
        <v>Marker and compact address</v>
      </c>
      <c r="E9" t="str" cm="1" s="3">
        <f t="array" ref="E9:E9">_xlfn.TEXTJOIN(CHAR(10),TRUE,E2,E4)</f>
        <v>!</v>
      </c>
    </row>
    <row r="10" ht="21" customHeight="1">
      <c r="D10" t="str">
        <v>Single-line inspection</v>
      </c>
      <c r="E10" t="str" cm="1">
        <f t="array" ref="E10:E10">SUBSTITUTE(E9,CHAR(10)," | ")</f>
        <v>!</v>
      </c>
    </row>
  </sheetData>
  <ignoredErrors>
    <ignoredError numberStoredAsText="1" sqref="A1:E10"/>
  </ignoredErrors>
</worksheet>
</file>

<file path=xl/worksheets/sheet13.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 xml:space="preserve">  Studio 4  </v>
      </c>
      <c r="D2" t="str">
        <v>Marker character</v>
      </c>
      <c r="E2" t="str" cm="1">
        <f t="array" ref="E2:E2">CHAR(B6)</f>
        <v>#</v>
      </c>
    </row>
    <row r="3" ht="21" customHeight="1">
      <c r="A3" t="str">
        <v>Address line 2</v>
      </c>
      <c r="B3" t="str">
        <v xml:space="preserve"> </v>
      </c>
      <c r="D3" t="str">
        <v>Marker numeric code</v>
      </c>
      <c r="E3" cm="1">
        <f t="array" ref="E3:E3">CODE(E2)</f>
        <v>35</v>
      </c>
    </row>
    <row r="4" ht="99" customHeight="1" xml:space="preserve">
      <c r="A4" t="str">
        <v>Address line 3</v>
      </c>
      <c r="D4" t="str">
        <v>Compact address lines</v>
      </c>
      <c r="E4" t="str" cm="1" xml:space="preserve" s="3">
        <f t="array" ref="E4:E4">_xlfn.TEXTJOIN(CHAR(10),TRUE,B2:B5)</f>
        <v xml:space="preserve">  Studio 4  
 Bath BA1 1AA </v>
      </c>
    </row>
    <row r="5" ht="99" customHeight="1" xml:space="preserve">
      <c r="A5" t="str">
        <v>Address line 4</v>
      </c>
      <c r="B5" t="str">
        <v xml:space="preserve"> Bath BA1 1AA </v>
      </c>
      <c r="D5" t="str">
        <v>Fixed four address slots</v>
      </c>
      <c r="E5" t="str" cm="1" xml:space="preserve" s="3">
        <f t="array" ref="E5:E5">_xlfn.TEXTJOIN(CHAR(10),FALSE,B2:B5)</f>
        <v xml:space="preserve">  Studio 4  
 Bath BA1 1AA </v>
      </c>
    </row>
    <row r="6" ht="21" customHeight="1">
      <c r="A6" t="str">
        <v>ASCII marker code</v>
      </c>
      <c r="B6">
        <v>35</v>
      </c>
      <c r="D6" t="str">
        <v>Compact line count</v>
      </c>
      <c r="E6" cm="1">
        <f t="array" ref="E6:E6">IF(E4="",0,1+LEN(E4)-LEN(SUBSTITUTE(E4,CHAR(10),"")))</f>
        <v>3</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
  Studio 4  
 Bath BA1 1AA </v>
      </c>
    </row>
    <row r="10" ht="21" customHeight="1">
      <c r="D10" t="str">
        <v>Single-line inspection</v>
      </c>
      <c r="E10" t="str" cm="1">
        <f t="array" ref="E10:E10">SUBSTITUTE(E9,CHAR(10)," | ")</f>
        <v xml:space="preserve"># |   Studio 4   |   |  Bath BA1 1AA </v>
      </c>
    </row>
  </sheetData>
  <ignoredErrors>
    <ignoredError numberStoredAsText="1" sqref="A1:E10"/>
  </ignoredErrors>
</worksheet>
</file>

<file path=xl/worksheets/sheet14.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Café Atelier</v>
      </c>
      <c r="D2" t="str">
        <v>Marker character</v>
      </c>
      <c r="E2" t="str" cm="1">
        <f t="array" ref="E2:E2">CHAR(B6)</f>
        <v>@</v>
      </c>
    </row>
    <row r="3" ht="21" customHeight="1">
      <c r="A3" t="str">
        <v>Address line 2</v>
      </c>
      <c r="B3" t="str">
        <v>東京 12</v>
      </c>
      <c r="D3" t="str">
        <v>Marker numeric code</v>
      </c>
      <c r="E3" cm="1">
        <f t="array" ref="E3:E3">CODE(E2)</f>
        <v>64</v>
      </c>
    </row>
    <row r="4" ht="99" customHeight="1" xml:space="preserve">
      <c r="A4" t="str">
        <v>Address line 3</v>
      </c>
      <c r="D4" t="str">
        <v>Compact address lines</v>
      </c>
      <c r="E4" t="str" cm="1" xml:space="preserve" s="3">
        <f t="array" ref="E4:E4">_xlfn.TEXTJOIN(CHAR(10),TRUE,B2:B5)</f>
        <v xml:space="preserve">Café Atelier
東京 12
München 80331</v>
      </c>
    </row>
    <row r="5" ht="99" customHeight="1" xml:space="preserve">
      <c r="A5" t="str">
        <v>Address line 4</v>
      </c>
      <c r="B5" t="str">
        <v>München 80331</v>
      </c>
      <c r="D5" t="str">
        <v>Fixed four address slots</v>
      </c>
      <c r="E5" t="str" cm="1" xml:space="preserve" s="3">
        <f t="array" ref="E5:E5">_xlfn.TEXTJOIN(CHAR(10),FALSE,B2:B5)</f>
        <v xml:space="preserve">Café Atelier
東京 12
München 80331</v>
      </c>
    </row>
    <row r="6" ht="21" customHeight="1">
      <c r="A6" t="str">
        <v>ASCII marker code</v>
      </c>
      <c r="B6">
        <v>64</v>
      </c>
      <c r="D6" t="str">
        <v>Compact line count</v>
      </c>
      <c r="E6" cm="1">
        <f t="array" ref="E6:E6">IF(E4="",0,1+LEN(E4)-LEN(SUBSTITUTE(E4,CHAR(10),"")))</f>
        <v>3</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
Café Atelier
東京 12
München 80331</v>
      </c>
    </row>
    <row r="10" ht="21" customHeight="1">
      <c r="D10" t="str">
        <v>Single-line inspection</v>
      </c>
      <c r="E10" t="str" cm="1">
        <f t="array" ref="E10:E10">SUBSTITUTE(E9,CHAR(10)," | ")</f>
        <v>@ | Café Atelier | 東京 12 | München 80331</v>
      </c>
    </row>
  </sheetData>
  <ignoredErrors>
    <ignoredError numberStoredAsText="1" sqref="A1:E10"/>
  </ignoredErrors>
</worksheet>
</file>

<file path=xl/worksheets/sheet15.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00127</v>
      </c>
      <c r="D2" t="str">
        <v>Marker character</v>
      </c>
      <c r="E2" t="str" cm="1">
        <f t="array" ref="E2:E2">CHAR(B6)</f>
        <v>0</v>
      </c>
    </row>
    <row r="3" ht="21" customHeight="1">
      <c r="A3" t="str">
        <v>Address line 2</v>
      </c>
      <c r="B3" t="str">
        <v>ID=literal</v>
      </c>
      <c r="D3" t="str">
        <v>Marker numeric code</v>
      </c>
      <c r="E3" cm="1">
        <f t="array" ref="E3:E3">CODE(E2)</f>
        <v>48</v>
      </c>
    </row>
    <row r="4" ht="99" customHeight="1" xml:space="preserve">
      <c r="A4" t="str">
        <v>Address line 3</v>
      </c>
      <c r="B4" t="str">
        <v>#N/A</v>
      </c>
      <c r="D4" t="str">
        <v>Compact address lines</v>
      </c>
      <c r="E4" t="str" cm="1" xml:space="preserve" s="3">
        <f t="array" ref="E4:E4">_xlfn.TEXTJOIN(CHAR(10),TRUE,B2:B5)</f>
        <v xml:space="preserve">00127
ID=literal
#N/A
FALSE</v>
      </c>
    </row>
    <row r="5" ht="99" customHeight="1" xml:space="preserve">
      <c r="A5" t="str">
        <v>Address line 4</v>
      </c>
      <c r="B5" t="str">
        <v>FALSE</v>
      </c>
      <c r="D5" t="str">
        <v>Fixed four address slots</v>
      </c>
      <c r="E5" t="str" cm="1" xml:space="preserve" s="3">
        <f t="array" ref="E5:E5">_xlfn.TEXTJOIN(CHAR(10),FALSE,B2:B5)</f>
        <v xml:space="preserve">00127
ID=literal
#N/A
FALSE</v>
      </c>
    </row>
    <row r="6" ht="21" customHeight="1">
      <c r="A6" t="str">
        <v>ASCII marker code</v>
      </c>
      <c r="B6">
        <v>48</v>
      </c>
      <c r="D6" t="str">
        <v>Compact line count</v>
      </c>
      <c r="E6" cm="1">
        <f t="array" ref="E6:E6">IF(E4="",0,1+LEN(E4)-LEN(SUBSTITUTE(E4,CHAR(10),"")))</f>
        <v>4</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0
00127
ID=literal
#N/A
FALSE</v>
      </c>
    </row>
    <row r="10" ht="21" customHeight="1">
      <c r="D10" t="str">
        <v>Single-line inspection</v>
      </c>
      <c r="E10" t="str" cm="1">
        <f t="array" ref="E10:E10">SUBSTITUTE(E9,CHAR(10)," | ")</f>
        <v>0 | 00127 | ID=literal | #N/A | FALSE</v>
      </c>
    </row>
  </sheetData>
  <ignoredErrors>
    <ignoredError numberStoredAsText="1" sqref="A1:E10"/>
  </ignoredErrors>
</worksheet>
</file>

<file path=xl/worksheets/sheet16.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B2" t="str">
        <v>O'Riley &amp; Co</v>
      </c>
      <c r="D2" t="str">
        <v>Marker character</v>
      </c>
      <c r="E2" t="str" cm="1">
        <f t="array" ref="E2:E2">CHAR(B6)</f>
        <v>~</v>
      </c>
    </row>
    <row r="3" ht="21" customHeight="1">
      <c r="A3" t="str">
        <v>Address line 2</v>
      </c>
      <c r="B3" t="str">
        <v>"Front" desk</v>
      </c>
      <c r="D3" t="str">
        <v>Marker numeric code</v>
      </c>
      <c r="E3" cm="1">
        <f t="array" ref="E3:E3">CODE(E2)</f>
        <v>126</v>
      </c>
    </row>
    <row r="4" ht="99" customHeight="1" xml:space="preserve">
      <c r="A4" t="str">
        <v>Address line 3</v>
      </c>
      <c r="D4" t="str">
        <v>Compact address lines</v>
      </c>
      <c r="E4" t="str" cm="1" xml:space="preserve" s="3">
        <f t="array" ref="E4:E4">_xlfn.TEXTJOIN(CHAR(10),TRUE,B2:B5)</f>
        <v xml:space="preserve">O'Riley &amp; Co
"Front" desk
_x005F_x000A_</v>
      </c>
    </row>
    <row r="5" ht="99" customHeight="1" xml:space="preserve">
      <c r="A5" t="str">
        <v>Address line 4</v>
      </c>
      <c r="B5" t="str">
        <v>_x005F_x000A_</v>
      </c>
      <c r="D5" t="str">
        <v>Fixed four address slots</v>
      </c>
      <c r="E5" t="str" cm="1" xml:space="preserve" s="3">
        <f t="array" ref="E5:E5">_xlfn.TEXTJOIN(CHAR(10),FALSE,B2:B5)</f>
        <v xml:space="preserve">O'Riley &amp; Co
"Front" desk
_x005F_x000A_</v>
      </c>
    </row>
    <row r="6" ht="21" customHeight="1">
      <c r="A6" t="str">
        <v>ASCII marker code</v>
      </c>
      <c r="B6">
        <v>126</v>
      </c>
      <c r="D6" t="str">
        <v>Compact line count</v>
      </c>
      <c r="E6" cm="1">
        <f t="array" ref="E6:E6">IF(E4="",0,1+LEN(E4)-LEN(SUBSTITUTE(E4,CHAR(10),"")))</f>
        <v>3</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
O'Riley &amp; Co
"Front" desk
_x005F_x000A_</v>
      </c>
    </row>
    <row r="10" ht="21" customHeight="1">
      <c r="D10" t="str">
        <v>Single-line inspection</v>
      </c>
      <c r="E10" t="str" cm="1">
        <f t="array" ref="E10:E10">SUBSTITUTE(E9,CHAR(10)," | ")</f>
        <v>~ | O'Riley &amp; Co | "Front" desk | _x005F_x000A_</v>
      </c>
    </row>
  </sheetData>
  <ignoredErrors>
    <ignoredError numberStoredAsText="1" sqref="A1:E10"/>
  </ignoredErrors>
</worksheet>
</file>

<file path=xl/worksheets/sheet17.xml><?xml version="1.0" encoding="utf-8"?>
<worksheet xmlns="http://schemas.openxmlformats.org/spreadsheetml/2006/main" xmlns:r="http://schemas.openxmlformats.org/officeDocument/2006/relationships">
  <dimension ref="A1:E10"/>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Source field</v>
      </c>
      <c r="B1" t="str">
        <v>Stored value</v>
      </c>
      <c r="D1" t="str">
        <v>Derived output</v>
      </c>
      <c r="E1" t="str">
        <v>Result</v>
      </c>
    </row>
    <row r="2" ht="21" customHeight="1">
      <c r="A2" t="str">
        <v>Address line 1</v>
      </c>
      <c r="D2" t="str">
        <v>Marker character</v>
      </c>
      <c r="E2" t="str" cm="1">
        <f t="array" ref="E2:E2">CHAR(B6)</f>
        <v>a</v>
      </c>
    </row>
    <row r="3" ht="21" customHeight="1">
      <c r="A3" t="str">
        <v>Address line 2</v>
      </c>
      <c r="B3" t="str">
        <v>Suite 12</v>
      </c>
      <c r="D3" t="str">
        <v>Marker numeric code</v>
      </c>
      <c r="E3" cm="1">
        <f t="array" ref="E3:E3">CODE(E2)</f>
        <v>97</v>
      </c>
    </row>
    <row r="4" ht="99" customHeight="1" xml:space="preserve">
      <c r="A4" t="str">
        <v>Address line 3</v>
      </c>
      <c r="B4" t="str">
        <v>West Yard</v>
      </c>
      <c r="D4" t="str">
        <v>Compact address lines</v>
      </c>
      <c r="E4" t="str" cm="1" xml:space="preserve" s="3">
        <f t="array" ref="E4:E4">_xlfn.TEXTJOIN(CHAR(10),TRUE,B2:B5)</f>
        <v xml:space="preserve">Suite 12
West Yard</v>
      </c>
    </row>
    <row r="5" ht="99" customHeight="1" xml:space="preserve">
      <c r="A5" t="str">
        <v>Address line 4</v>
      </c>
      <c r="D5" t="str">
        <v>Fixed four address slots</v>
      </c>
      <c r="E5" t="str" cm="1" xml:space="preserve" s="3">
        <f t="array" ref="E5:E5">_xlfn.TEXTJOIN(CHAR(10),FALSE,B2:B5)</f>
        <v xml:space="preserve">
Suite 12
West Yard
</v>
      </c>
    </row>
    <row r="6" ht="21" customHeight="1">
      <c r="A6" t="str">
        <v>ASCII marker code</v>
      </c>
      <c r="B6">
        <v>97</v>
      </c>
      <c r="D6" t="str">
        <v>Compact line count</v>
      </c>
      <c r="E6" cm="1">
        <f t="array" ref="E6:E6">IF(E4="",0,1+LEN(E4)-LEN(SUBSTITUTE(E4,CHAR(10),"")))</f>
        <v>2</v>
      </c>
    </row>
    <row r="7" ht="21" customHeight="1">
      <c r="D7" t="str">
        <v>Fixed slot line count</v>
      </c>
      <c r="E7" cm="1">
        <f t="array" ref="E7:E7">1+LEN(E5)-LEN(SUBSTITUTE(E5,CHAR(10),""))</f>
        <v>4</v>
      </c>
    </row>
    <row r="8" ht="21" customHeight="1">
      <c r="D8" t="str">
        <v>LF separator code</v>
      </c>
      <c r="E8" cm="1">
        <f t="array" ref="E8:E8">CODE(MID(E5,LEN(B2)+1,1))</f>
        <v>10</v>
      </c>
    </row>
    <row r="9" ht="127.5" customHeight="1" xml:space="preserve">
      <c r="D9" t="str">
        <v>Marker and compact address</v>
      </c>
      <c r="E9" t="str" cm="1" xml:space="preserve" s="3">
        <f t="array" ref="E9:E9">_xlfn.TEXTJOIN(CHAR(10),TRUE,E2,E4)</f>
        <v xml:space="preserve">a
Suite 12
West Yard</v>
      </c>
    </row>
    <row r="10" ht="21" customHeight="1">
      <c r="D10" t="str">
        <v>Single-line inspection</v>
      </c>
      <c r="E10" t="str" cm="1">
        <f t="array" ref="E10:E10">SUBSTITUTE(E9,CHAR(10)," | ")</f>
        <v>a | Suite 12 | West Yard</v>
      </c>
    </row>
  </sheetData>
  <ignoredErrors>
    <ignoredError numberStoredAsText="1" sqref="A1:E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Fill E2:E10 separately. B2:B5 accept true blanks or nonempty Unicode text up to 40 code points, without embedded control characters. Preserve every literal space. B6 is a numeric whole printable ASCII code 33..126. E2 is CHAR(B6), E3 is its CODE round trip. E4 joins nonempty address slots with LF; E5 retains four fixed slots. E6 counts compact lines (zero for an empty result), E7 fixed line positions and E8 the first stored LF code read from E5 with MID after the first source line. E9 joins the marker and compact address with LF and E10 replaces those LF separators with space-pipe-space. Wrapped cells show the text in the actual grid; stored results and exports are checked independently.</dc:subject>
  <dc:title>Build and inspect line-separated address labels</dc:title>
</cp:coreProperties>
</file>