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npv-function" TargetMode="External"/><Relationship Id="rId2" Type="http://schemas.openxmlformats.org/officeDocument/2006/relationships/hyperlink" Target="https://support.microsoft.com/en-us/excel/functions/irr-function" TargetMode="External"/><Relationship Id="rId3" Type="http://schemas.openxmlformats.org/officeDocument/2006/relationships/hyperlink" Target="https://support.microsoft.com/en-us/excel/functions/xnpv-function" TargetMode="External"/><Relationship Id="rId4" Type="http://schemas.openxmlformats.org/officeDocument/2006/relationships/hyperlink" Target="https://support.microsoft.com/en-us/excel/functions/xirr-function" TargetMode="External"/><Relationship Id="rId5" Type="http://schemas.openxmlformats.org/officeDocument/2006/relationships/hyperlink" Target="https://support.microsoft.com/en-us/excel/functions/mirr-function" TargetMode="External"/></Relationships>
</file>

<file path=xl/worksheets/sheet1.xml><?xml version="1.0" encoding="utf-8"?>
<worksheet xmlns="http://schemas.openxmlformats.org/spreadsheetml/2006/main" xmlns:r="http://schemas.openxmlformats.org/officeDocument/2006/relationships">
  <dimension ref="A1:B38"/>
  <sheetViews>
    <sheetView workbookViewId="0"/>
  </sheetViews>
  <cols>
    <col min="1" max="1" width="29.83203125" customWidth="1"/>
    <col min="2" max="2" width="110.83203125" customWidth="1"/>
  </cols>
  <sheetData>
    <row r="1" ht="32" customHeight="1">
      <c r="A1" t="str">
        <v>SheetTutor practice workbook</v>
      </c>
      <c r="B1" t="str">
        <v>Explain a modified return with finance and reinvestment rates</v>
      </c>
    </row>
    <row r="2" ht="32" customHeight="1">
      <c r="A2" t="str">
        <v>Task</v>
      </c>
      <c r="B2" t="str">
        <v>Enter separate formulas in E6:E8. Eight signed numeric flows B2:B9 occur at fixed periods 0 through 7 in A2:A9. E2 is the finance rate per period; E3 is the reinvestment rate per period. E6 is the unrounded MIRR over seven intervals. E7 is the positive magnitude of all negative flows discounted to period zero at E2. E8 is all positive flows compounded to period seven at E3. Numeric zero rows, including a terminal zero, still count as periods.</v>
      </c>
    </row>
    <row r="3" ht="32" customHeight="1">
      <c r="A3" t="str">
        <v>Start</v>
      </c>
      <c r="B3" t="str">
        <v>Open Practice 1 and enter a formula in each answer cell.</v>
      </c>
    </row>
    <row r="4" ht="32" customHeight="1">
      <c r="A4" t="str">
        <v>Answer cells</v>
      </c>
      <c r="B4" t="str">
        <v>E6, E7, E8</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=MIRR(B2:B9,$E$2,$E$3)</v>
      </c>
    </row>
    <row r="9" ht="32" customHeight="1">
      <c r="A9" t="str">
        <v>Explanation</v>
      </c>
      <c r="B9" t="str">
        <v>Enter separate formulas in E6:E8. Eight signed numeric flows B2:B9 occur at fixed periods 0 through 7 in A2:A9. E2 is the finance rate per period; E3 is the reinvestment rate per period. E6 is the unrounded MIRR over seven intervals. E7 is the positive magnitude of all negative flows discounted to period zero at E2. E8 is all positive flows compounded to period seven at E3. Numeric zero rows, including a terminal zero, still count as periods.</v>
      </c>
    </row>
    <row r="10" ht="32" customHeight="1">
      <c r="A10" t="str">
        <v>Content version</v>
      </c>
      <c r="B10">
        <v>1</v>
      </c>
    </row>
    <row r="11" ht="32" customHeight="1">
      <c r="A11" t="str">
        <v>Compatibility</v>
      </c>
      <c r="B11" t="str">
        <v>Original retained cash-flow sources checked with real browser calculations and independent arithmetic. The dated task has an explicit mathematical fallback for the pinned browser XNPV negative-rate boundary. Native Excel/Sheets recalculation, editing and saving remain separate and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Intermediate costs and two distinct assumptions</v>
      </c>
    </row>
    <row r="18" ht="32" customHeight="1">
      <c r="A18" t="str">
        <v>Practice 2</v>
      </c>
      <c r="B18" t="str">
        <v>Zero finance and reinvestment rates</v>
      </c>
    </row>
    <row r="19" ht="32" customHeight="1">
      <c r="A19" t="str">
        <v>Practice 3</v>
      </c>
      <c r="B19" t="str">
        <v>Finance later costs without reinvestment growth</v>
      </c>
    </row>
    <row r="20" ht="32" customHeight="1">
      <c r="A20" t="str">
        <v>Practice 4</v>
      </c>
      <c r="B20" t="str">
        <v>Reinvest receipts without financing growth</v>
      </c>
    </row>
    <row r="21" ht="32" customHeight="1">
      <c r="A21" t="str">
        <v>Practice 5</v>
      </c>
      <c r="B21" t="str">
        <v>A later cost is discounted back separately</v>
      </c>
    </row>
    <row r="22" ht="32" customHeight="1">
      <c r="A22" t="str">
        <v>Practice 6</v>
      </c>
      <c r="B22" t="str">
        <v>A final zero still defines the terminal period</v>
      </c>
    </row>
    <row r="23" ht="32" customHeight="1">
      <c r="A23" t="str">
        <v>Practice 7</v>
      </c>
      <c r="B23" t="str">
        <v>Equal assumptions do not make every IRR identical</v>
      </c>
    </row>
    <row r="24" ht="32" customHeight="1">
      <c r="A24" t="str">
        <v>Practice 8</v>
      </c>
      <c r="B24" t="str">
        <v>Signed cent flows with distinct rates</v>
      </c>
    </row>
    <row r="25" ht="32" customHeight="1">
      <c r="A25" t="str">
        <v/>
      </c>
      <c r="B25" t="str">
        <v/>
      </c>
    </row>
    <row r="26" ht="32" customHeight="1">
      <c r="A26" t="str">
        <v>Steps</v>
      </c>
      <c r="B26" t="str">
        <v/>
      </c>
    </row>
    <row r="27" ht="32" customHeight="1">
      <c r="A27" t="str">
        <v>1. Separate the assumptions</v>
      </c>
      <c r="B27" t="str">
        <v>Negative flows are financed at E2. Positive receipts grow at E3. Swapping these assumptions changes the model when rates differ and intermediate costs exist.</v>
      </c>
    </row>
    <row r="28" ht="32" customHeight="1">
      <c r="A28" t="str">
        <v>2. Discount only the negative flows</v>
      </c>
      <c r="B28" t="str">
        <v>E7 reports a positive cost magnitude. Each negative flow is discounted by its period index, with the initial cost discounted for zero intervals.</v>
      </c>
    </row>
    <row r="29" ht="32" customHeight="1">
      <c r="A29" t="str">
        <v>3. Compound only the positive flows</v>
      </c>
      <c r="B29" t="str">
        <v>E8 compounds receipts to period seven. A later negative cost does not enter this positive-flow terminal value.</v>
      </c>
    </row>
    <row r="30" ht="32" customHeight="1">
      <c r="A30" t="str">
        <v>4. Reconcile the rate</v>
      </c>
      <c r="B30" t="str">
        <v>The positive terminal value divided by the positive present cost, raised to 1/7, minus one equals MIRR. Keep all eight entries even if the last flow is zero.</v>
      </c>
    </row>
    <row r="31" ht="32" customHeight="1">
      <c r="A31" t="str">
        <v>5. Retain a zero at the terminal period</v>
      </c>
      <c r="B31" t="str">
        <v>A9 is period seven even when B9 is zero. The last zero still fixes the horizon for compounding positive receipts and taking the rate root. Counting only nonzero cash entries changes the model.</v>
      </c>
    </row>
    <row r="32" ht="32" customHeight="1">
      <c r="A32" t="str">
        <v/>
      </c>
      <c r="B32" t="str">
        <v/>
      </c>
    </row>
    <row r="33" ht="32" customHeight="1">
      <c r="A33" t="str">
        <v>References</v>
      </c>
      <c r="B33" t="str">
        <v/>
      </c>
    </row>
    <row r="34" ht="32" customHeight="1">
      <c r="A34" t="str">
        <v>Microsoft NPV</v>
      </c>
      <c r="B34" t="str">
        <v>https://support.microsoft.com/en-us/excel/functions/npv-function</v>
      </c>
    </row>
    <row r="35" ht="32" customHeight="1">
      <c r="A35" t="str">
        <v>Microsoft IRR</v>
      </c>
      <c r="B35" t="str">
        <v>https://support.microsoft.com/en-us/excel/functions/irr-function</v>
      </c>
    </row>
    <row r="36" ht="32" customHeight="1">
      <c r="A36" t="str">
        <v>Microsoft XNPV</v>
      </c>
      <c r="B36" t="str">
        <v>https://support.microsoft.com/en-us/excel/functions/xnpv-function</v>
      </c>
    </row>
    <row r="37" ht="32" customHeight="1">
      <c r="A37" t="str">
        <v>Microsoft XIRR</v>
      </c>
      <c r="B37" t="str">
        <v>https://support.microsoft.com/en-us/excel/functions/xirr-function</v>
      </c>
    </row>
    <row r="38" ht="32" customHeight="1">
      <c r="A38" t="str">
        <v>Microsoft MIRR</v>
      </c>
      <c r="B38" t="str">
        <v>https://support.microsoft.com/en-us/excel/functions/mirr-function</v>
      </c>
    </row>
  </sheetData>
  <hyperlinks>
    <hyperlink ref="B34" r:id="rId1" display="https://support.microsoft.com/en-us/excel/functions/npv-function"/>
    <hyperlink ref="B35" r:id="rId2" display="https://support.microsoft.com/en-us/excel/functions/irr-function"/>
    <hyperlink ref="B36" r:id="rId3" display="https://support.microsoft.com/en-us/excel/functions/xnpv-function"/>
    <hyperlink ref="B37" r:id="rId4" display="https://support.microsoft.com/en-us/excel/functions/xirr-function"/>
    <hyperlink ref="B38" r:id="rId5" display="https://support.microsoft.com/en-us/excel/functions/mirr-function"/>
  </hyperlinks>
  <ignoredErrors>
    <ignoredError numberStoredAsText="1" sqref="A1:B38"/>
  </ignoredErrors>
</worksheet>
</file>

<file path=xl/worksheets/sheet2.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-2400</v>
      </c>
      <c r="D2" t="str">
        <v>Finance rate</v>
      </c>
      <c r="E2">
        <v>0.07</v>
      </c>
    </row>
    <row r="3" ht="21" customHeight="1">
      <c r="A3">
        <v>1</v>
      </c>
      <c r="B3">
        <v>300</v>
      </c>
      <c r="D3" t="str">
        <v>Reinvest rate</v>
      </c>
      <c r="E3">
        <v>0.04</v>
      </c>
    </row>
    <row r="4" ht="21" customHeight="1">
      <c r="A4">
        <v>2</v>
      </c>
      <c r="B4">
        <v>450</v>
      </c>
    </row>
    <row r="5" ht="21" customHeight="1">
      <c r="A5">
        <v>3</v>
      </c>
      <c r="B5">
        <v>-150</v>
      </c>
    </row>
    <row r="6" ht="21" customHeight="1">
      <c r="A6">
        <v>4</v>
      </c>
      <c r="B6">
        <v>600</v>
      </c>
      <c r="D6" t="str">
        <v>MIRR per period</v>
      </c>
    </row>
    <row r="7" ht="21" customHeight="1">
      <c r="A7">
        <v>5</v>
      </c>
      <c r="B7">
        <v>550</v>
      </c>
      <c r="D7" t="str">
        <v>PV of outflows (positive)</v>
      </c>
    </row>
    <row r="8" ht="21" customHeight="1">
      <c r="A8">
        <v>6</v>
      </c>
      <c r="B8">
        <v>700</v>
      </c>
      <c r="D8" t="str">
        <v>FV of inflows (positive)</v>
      </c>
    </row>
    <row r="9" ht="21" customHeight="1">
      <c r="A9">
        <v>7</v>
      </c>
      <c r="B9">
        <v>1000</v>
      </c>
    </row>
  </sheetData>
  <ignoredErrors>
    <ignoredError numberStoredAsText="1" sqref="A1:F9"/>
  </ignoredErrors>
</worksheet>
</file>

<file path=xl/worksheets/sheet3.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-1400</v>
      </c>
      <c r="D2" t="str">
        <v>Finance rate</v>
      </c>
      <c r="E2">
        <v>0</v>
      </c>
    </row>
    <row r="3" ht="21" customHeight="1">
      <c r="A3">
        <v>1</v>
      </c>
      <c r="B3">
        <v>200</v>
      </c>
      <c r="D3" t="str">
        <v>Reinvest rate</v>
      </c>
      <c r="E3">
        <v>0</v>
      </c>
    </row>
    <row r="4" ht="21" customHeight="1">
      <c r="A4">
        <v>2</v>
      </c>
      <c r="B4">
        <v>200</v>
      </c>
    </row>
    <row r="5" ht="21" customHeight="1">
      <c r="A5">
        <v>3</v>
      </c>
      <c r="B5">
        <v>200</v>
      </c>
    </row>
    <row r="6" ht="21" customHeight="1">
      <c r="A6">
        <v>4</v>
      </c>
      <c r="B6">
        <v>200</v>
      </c>
      <c r="D6" t="str">
        <v>MIRR per period</v>
      </c>
    </row>
    <row r="7" ht="21" customHeight="1">
      <c r="A7">
        <v>5</v>
      </c>
      <c r="B7">
        <v>200</v>
      </c>
      <c r="D7" t="str">
        <v>PV of outflows (positive)</v>
      </c>
    </row>
    <row r="8" ht="21" customHeight="1">
      <c r="A8">
        <v>6</v>
      </c>
      <c r="B8">
        <v>200</v>
      </c>
      <c r="D8" t="str">
        <v>FV of inflows (positive)</v>
      </c>
    </row>
    <row r="9" ht="21" customHeight="1">
      <c r="A9">
        <v>7</v>
      </c>
      <c r="B9">
        <v>200</v>
      </c>
    </row>
  </sheetData>
  <ignoredErrors>
    <ignoredError numberStoredAsText="1" sqref="A1:F9"/>
  </ignoredErrors>
</worksheet>
</file>

<file path=xl/worksheets/sheet4.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-2200</v>
      </c>
      <c r="D2" t="str">
        <v>Finance rate</v>
      </c>
      <c r="E2">
        <v>0.18</v>
      </c>
    </row>
    <row r="3" ht="21" customHeight="1">
      <c r="A3">
        <v>1</v>
      </c>
      <c r="B3">
        <v>-100</v>
      </c>
      <c r="D3" t="str">
        <v>Reinvest rate</v>
      </c>
      <c r="E3">
        <v>0</v>
      </c>
    </row>
    <row r="4" ht="21" customHeight="1">
      <c r="A4">
        <v>2</v>
      </c>
      <c r="B4">
        <v>300</v>
      </c>
    </row>
    <row r="5" ht="21" customHeight="1">
      <c r="A5">
        <v>3</v>
      </c>
      <c r="B5">
        <v>400</v>
      </c>
    </row>
    <row r="6" ht="21" customHeight="1">
      <c r="A6">
        <v>4</v>
      </c>
      <c r="B6">
        <v>-250</v>
      </c>
      <c r="D6" t="str">
        <v>MIRR per period</v>
      </c>
    </row>
    <row r="7" ht="21" customHeight="1">
      <c r="A7">
        <v>5</v>
      </c>
      <c r="B7">
        <v>700</v>
      </c>
      <c r="D7" t="str">
        <v>PV of outflows (positive)</v>
      </c>
    </row>
    <row r="8" ht="21" customHeight="1">
      <c r="A8">
        <v>6</v>
      </c>
      <c r="B8">
        <v>900</v>
      </c>
      <c r="D8" t="str">
        <v>FV of inflows (positive)</v>
      </c>
    </row>
    <row r="9" ht="21" customHeight="1">
      <c r="A9">
        <v>7</v>
      </c>
      <c r="B9">
        <v>1100</v>
      </c>
    </row>
  </sheetData>
  <ignoredErrors>
    <ignoredError numberStoredAsText="1" sqref="A1:F9"/>
  </ignoredErrors>
</worksheet>
</file>

<file path=xl/worksheets/sheet5.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-2200</v>
      </c>
      <c r="D2" t="str">
        <v>Finance rate</v>
      </c>
      <c r="E2">
        <v>0</v>
      </c>
    </row>
    <row r="3" ht="21" customHeight="1">
      <c r="A3">
        <v>1</v>
      </c>
      <c r="B3">
        <v>-100</v>
      </c>
      <c r="D3" t="str">
        <v>Reinvest rate</v>
      </c>
      <c r="E3">
        <v>0.18</v>
      </c>
    </row>
    <row r="4" ht="21" customHeight="1">
      <c r="A4">
        <v>2</v>
      </c>
      <c r="B4">
        <v>300</v>
      </c>
    </row>
    <row r="5" ht="21" customHeight="1">
      <c r="A5">
        <v>3</v>
      </c>
      <c r="B5">
        <v>400</v>
      </c>
    </row>
    <row r="6" ht="21" customHeight="1">
      <c r="A6">
        <v>4</v>
      </c>
      <c r="B6">
        <v>-250</v>
      </c>
      <c r="D6" t="str">
        <v>MIRR per period</v>
      </c>
    </row>
    <row r="7" ht="21" customHeight="1">
      <c r="A7">
        <v>5</v>
      </c>
      <c r="B7">
        <v>700</v>
      </c>
      <c r="D7" t="str">
        <v>PV of outflows (positive)</v>
      </c>
    </row>
    <row r="8" ht="21" customHeight="1">
      <c r="A8">
        <v>6</v>
      </c>
      <c r="B8">
        <v>900</v>
      </c>
      <c r="D8" t="str">
        <v>FV of inflows (positive)</v>
      </c>
    </row>
    <row r="9" ht="21" customHeight="1">
      <c r="A9">
        <v>7</v>
      </c>
      <c r="B9">
        <v>1100</v>
      </c>
    </row>
  </sheetData>
  <ignoredErrors>
    <ignoredError numberStoredAsText="1" sqref="A1:F9"/>
  </ignoredErrors>
</worksheet>
</file>

<file path=xl/worksheets/sheet6.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-1600</v>
      </c>
      <c r="D2" t="str">
        <v>Finance rate</v>
      </c>
      <c r="E2">
        <v>0.08</v>
      </c>
    </row>
    <row r="3" ht="21" customHeight="1">
      <c r="A3">
        <v>1</v>
      </c>
      <c r="B3">
        <v>400</v>
      </c>
      <c r="D3" t="str">
        <v>Reinvest rate</v>
      </c>
      <c r="E3">
        <v>0.03</v>
      </c>
    </row>
    <row r="4" ht="21" customHeight="1">
      <c r="A4">
        <v>2</v>
      </c>
      <c r="B4">
        <v>500</v>
      </c>
    </row>
    <row r="5" ht="21" customHeight="1">
      <c r="A5">
        <v>3</v>
      </c>
      <c r="B5">
        <v>600</v>
      </c>
    </row>
    <row r="6" ht="21" customHeight="1">
      <c r="A6">
        <v>4</v>
      </c>
      <c r="B6">
        <v>0</v>
      </c>
      <c r="D6" t="str">
        <v>MIRR per period</v>
      </c>
    </row>
    <row r="7" ht="21" customHeight="1">
      <c r="A7">
        <v>5</v>
      </c>
      <c r="B7">
        <v>500</v>
      </c>
      <c r="D7" t="str">
        <v>PV of outflows (positive)</v>
      </c>
    </row>
    <row r="8" ht="21" customHeight="1">
      <c r="A8">
        <v>6</v>
      </c>
      <c r="B8">
        <v>-350</v>
      </c>
      <c r="D8" t="str">
        <v>FV of inflows (positive)</v>
      </c>
    </row>
    <row r="9" ht="21" customHeight="1">
      <c r="A9">
        <v>7</v>
      </c>
      <c r="B9">
        <v>900</v>
      </c>
    </row>
  </sheetData>
  <ignoredErrors>
    <ignoredError numberStoredAsText="1" sqref="A1:F9"/>
  </ignoredErrors>
</worksheet>
</file>

<file path=xl/worksheets/sheet7.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-1600</v>
      </c>
      <c r="D2" t="str">
        <v>Finance rate</v>
      </c>
      <c r="E2">
        <v>0.08</v>
      </c>
    </row>
    <row r="3" ht="21" customHeight="1">
      <c r="A3">
        <v>1</v>
      </c>
      <c r="B3">
        <v>400</v>
      </c>
      <c r="D3" t="str">
        <v>Reinvest rate</v>
      </c>
      <c r="E3">
        <v>0.03</v>
      </c>
    </row>
    <row r="4" ht="21" customHeight="1">
      <c r="A4">
        <v>2</v>
      </c>
      <c r="B4">
        <v>500</v>
      </c>
    </row>
    <row r="5" ht="21" customHeight="1">
      <c r="A5">
        <v>3</v>
      </c>
      <c r="B5">
        <v>600</v>
      </c>
    </row>
    <row r="6" ht="21" customHeight="1">
      <c r="A6">
        <v>4</v>
      </c>
      <c r="B6">
        <v>0</v>
      </c>
      <c r="D6" t="str">
        <v>MIRR per period</v>
      </c>
    </row>
    <row r="7" ht="21" customHeight="1">
      <c r="A7">
        <v>5</v>
      </c>
      <c r="B7">
        <v>500</v>
      </c>
      <c r="D7" t="str">
        <v>PV of outflows (positive)</v>
      </c>
    </row>
    <row r="8" ht="21" customHeight="1">
      <c r="A8">
        <v>6</v>
      </c>
      <c r="B8">
        <v>-350</v>
      </c>
      <c r="D8" t="str">
        <v>FV of inflows (positive)</v>
      </c>
    </row>
    <row r="9" ht="21" customHeight="1">
      <c r="A9">
        <v>7</v>
      </c>
      <c r="B9">
        <v>0</v>
      </c>
    </row>
  </sheetData>
  <ignoredErrors>
    <ignoredError numberStoredAsText="1" sqref="A1:F9"/>
  </ignoredErrors>
</worksheet>
</file>

<file path=xl/worksheets/sheet8.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-2400</v>
      </c>
      <c r="D2" t="str">
        <v>Finance rate</v>
      </c>
      <c r="E2">
        <v>0.08</v>
      </c>
    </row>
    <row r="3" ht="21" customHeight="1">
      <c r="A3">
        <v>1</v>
      </c>
      <c r="B3">
        <v>300</v>
      </c>
      <c r="D3" t="str">
        <v>Reinvest rate</v>
      </c>
      <c r="E3">
        <v>0.08</v>
      </c>
    </row>
    <row r="4" ht="21" customHeight="1">
      <c r="A4">
        <v>2</v>
      </c>
      <c r="B4">
        <v>450</v>
      </c>
    </row>
    <row r="5" ht="21" customHeight="1">
      <c r="A5">
        <v>3</v>
      </c>
      <c r="B5">
        <v>-150</v>
      </c>
    </row>
    <row r="6" ht="21" customHeight="1">
      <c r="A6">
        <v>4</v>
      </c>
      <c r="B6">
        <v>600</v>
      </c>
      <c r="D6" t="str">
        <v>MIRR per period</v>
      </c>
    </row>
    <row r="7" ht="21" customHeight="1">
      <c r="A7">
        <v>5</v>
      </c>
      <c r="B7">
        <v>550</v>
      </c>
      <c r="D7" t="str">
        <v>PV of outflows (positive)</v>
      </c>
    </row>
    <row r="8" ht="21" customHeight="1">
      <c r="A8">
        <v>6</v>
      </c>
      <c r="B8">
        <v>700</v>
      </c>
      <c r="D8" t="str">
        <v>FV of inflows (positive)</v>
      </c>
    </row>
    <row r="9" ht="21" customHeight="1">
      <c r="A9">
        <v>7</v>
      </c>
      <c r="B9">
        <v>1000</v>
      </c>
    </row>
  </sheetData>
  <ignoredErrors>
    <ignoredError numberStoredAsText="1" sqref="A1:F9"/>
  </ignoredErrors>
</worksheet>
</file>

<file path=xl/worksheets/sheet9.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-1250.75</v>
      </c>
      <c r="D2" t="str">
        <v>Finance rate</v>
      </c>
      <c r="E2">
        <v>0.045</v>
      </c>
    </row>
    <row r="3" ht="21" customHeight="1">
      <c r="A3">
        <v>1</v>
      </c>
      <c r="B3">
        <v>135.25</v>
      </c>
      <c r="D3" t="str">
        <v>Reinvest rate</v>
      </c>
      <c r="E3">
        <v>0.025</v>
      </c>
    </row>
    <row r="4" ht="21" customHeight="1">
      <c r="A4">
        <v>2</v>
      </c>
      <c r="B4">
        <v>-185.5</v>
      </c>
    </row>
    <row r="5" ht="21" customHeight="1">
      <c r="A5">
        <v>3</v>
      </c>
      <c r="B5">
        <v>230.75</v>
      </c>
    </row>
    <row r="6" ht="21" customHeight="1">
      <c r="A6">
        <v>4</v>
      </c>
      <c r="B6">
        <v>210.25</v>
      </c>
      <c r="D6" t="str">
        <v>MIRR per period</v>
      </c>
    </row>
    <row r="7" ht="21" customHeight="1">
      <c r="A7">
        <v>5</v>
      </c>
      <c r="B7">
        <v>-45.5</v>
      </c>
      <c r="D7" t="str">
        <v>PV of outflows (positive)</v>
      </c>
    </row>
    <row r="8" ht="21" customHeight="1">
      <c r="A8">
        <v>6</v>
      </c>
      <c r="B8">
        <v>300.75</v>
      </c>
      <c r="D8" t="str">
        <v>FV of inflows (positive)</v>
      </c>
    </row>
    <row r="9" ht="21" customHeight="1">
      <c r="A9">
        <v>7</v>
      </c>
      <c r="B9">
        <v>1390.25</v>
      </c>
    </row>
  </sheetData>
  <ignoredErrors>
    <ignoredError numberStoredAsText="1" sqref="A1:F9"/>
  </ignoredErrors>
</worksheet>
</file>

<file path=xl/worksheets/sheet10.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-2400</v>
      </c>
      <c r="D2" t="str">
        <v>Finance rate</v>
      </c>
      <c r="E2">
        <v>0.07</v>
      </c>
    </row>
    <row r="3" ht="21" customHeight="1">
      <c r="A3">
        <v>1</v>
      </c>
      <c r="B3">
        <v>300</v>
      </c>
      <c r="D3" t="str">
        <v>Reinvest rate</v>
      </c>
      <c r="E3">
        <v>0.04</v>
      </c>
    </row>
    <row r="4" ht="21" customHeight="1">
      <c r="A4">
        <v>2</v>
      </c>
      <c r="B4">
        <v>450</v>
      </c>
    </row>
    <row r="5" ht="21" customHeight="1">
      <c r="A5">
        <v>3</v>
      </c>
      <c r="B5">
        <v>-150</v>
      </c>
    </row>
    <row r="6" ht="21" customHeight="1">
      <c r="A6">
        <v>4</v>
      </c>
      <c r="B6">
        <v>600</v>
      </c>
      <c r="D6" t="str">
        <v>MIRR per period</v>
      </c>
      <c r="E6" cm="1">
        <f t="array" ref="E6:E6">MIRR(B2:B9,$E$2,$E$3)</f>
        <v>0.06519562136555135</v>
      </c>
    </row>
    <row r="7" ht="21" customHeight="1">
      <c r="A7">
        <v>5</v>
      </c>
      <c r="B7">
        <v>550</v>
      </c>
      <c r="D7" t="str">
        <v>PV of outflows (positive)</v>
      </c>
      <c r="E7" cm="1">
        <f t="array" ref="E7:E7">-SUMPRODUCT((B2:B9&lt;0)*B2:B9/(1+$E$2)^A2:A9)</f>
        <v>2522.4446815336278</v>
      </c>
    </row>
    <row r="8" ht="21" customHeight="1">
      <c r="A8">
        <v>6</v>
      </c>
      <c r="B8">
        <v>700</v>
      </c>
      <c r="D8" t="str">
        <v>FV of inflows (positive)</v>
      </c>
      <c r="E8" cm="1">
        <f t="array" ref="E8:E8">SUMPRODUCT((B2:B9&gt;0)*B2:B9*(1+$E$3)^($A$9-A2:A9))</f>
        <v>3924.8879116288</v>
      </c>
    </row>
    <row r="9" ht="21" customHeight="1">
      <c r="A9">
        <v>7</v>
      </c>
      <c r="B9">
        <v>1000</v>
      </c>
    </row>
  </sheetData>
  <ignoredErrors>
    <ignoredError numberStoredAsText="1" sqref="A1:F9"/>
  </ignoredErrors>
</worksheet>
</file>

<file path=xl/worksheets/sheet11.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-1400</v>
      </c>
      <c r="D2" t="str">
        <v>Finance rate</v>
      </c>
      <c r="E2">
        <v>0</v>
      </c>
    </row>
    <row r="3" ht="21" customHeight="1">
      <c r="A3">
        <v>1</v>
      </c>
      <c r="B3">
        <v>200</v>
      </c>
      <c r="D3" t="str">
        <v>Reinvest rate</v>
      </c>
      <c r="E3">
        <v>0</v>
      </c>
    </row>
    <row r="4" ht="21" customHeight="1">
      <c r="A4">
        <v>2</v>
      </c>
      <c r="B4">
        <v>200</v>
      </c>
    </row>
    <row r="5" ht="21" customHeight="1">
      <c r="A5">
        <v>3</v>
      </c>
      <c r="B5">
        <v>200</v>
      </c>
    </row>
    <row r="6" ht="21" customHeight="1">
      <c r="A6">
        <v>4</v>
      </c>
      <c r="B6">
        <v>200</v>
      </c>
      <c r="D6" t="str">
        <v>MIRR per period</v>
      </c>
      <c r="E6" cm="1">
        <f t="array" ref="E6:E6">MIRR(B2:B9,$E$2,$E$3)</f>
        <v>0</v>
      </c>
    </row>
    <row r="7" ht="21" customHeight="1">
      <c r="A7">
        <v>5</v>
      </c>
      <c r="B7">
        <v>200</v>
      </c>
      <c r="D7" t="str">
        <v>PV of outflows (positive)</v>
      </c>
      <c r="E7" cm="1">
        <f t="array" ref="E7:E7">-SUMPRODUCT((B2:B9&lt;0)*B2:B9/(1+$E$2)^A2:A9)</f>
        <v>1400</v>
      </c>
    </row>
    <row r="8" ht="21" customHeight="1">
      <c r="A8">
        <v>6</v>
      </c>
      <c r="B8">
        <v>200</v>
      </c>
      <c r="D8" t="str">
        <v>FV of inflows (positive)</v>
      </c>
      <c r="E8" cm="1">
        <f t="array" ref="E8:E8">SUMPRODUCT((B2:B9&gt;0)*B2:B9*(1+$E$3)^($A$9-A2:A9))</f>
        <v>1400</v>
      </c>
    </row>
    <row r="9" ht="21" customHeight="1">
      <c r="A9">
        <v>7</v>
      </c>
      <c r="B9">
        <v>200</v>
      </c>
    </row>
  </sheetData>
  <ignoredErrors>
    <ignoredError numberStoredAsText="1" sqref="A1:F9"/>
  </ignoredErrors>
</worksheet>
</file>

<file path=xl/worksheets/sheet12.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-2200</v>
      </c>
      <c r="D2" t="str">
        <v>Finance rate</v>
      </c>
      <c r="E2">
        <v>0.18</v>
      </c>
    </row>
    <row r="3" ht="21" customHeight="1">
      <c r="A3">
        <v>1</v>
      </c>
      <c r="B3">
        <v>-100</v>
      </c>
      <c r="D3" t="str">
        <v>Reinvest rate</v>
      </c>
      <c r="E3">
        <v>0</v>
      </c>
    </row>
    <row r="4" ht="21" customHeight="1">
      <c r="A4">
        <v>2</v>
      </c>
      <c r="B4">
        <v>300</v>
      </c>
    </row>
    <row r="5" ht="21" customHeight="1">
      <c r="A5">
        <v>3</v>
      </c>
      <c r="B5">
        <v>400</v>
      </c>
    </row>
    <row r="6" ht="21" customHeight="1">
      <c r="A6">
        <v>4</v>
      </c>
      <c r="B6">
        <v>-250</v>
      </c>
      <c r="D6" t="str">
        <v>MIRR per period</v>
      </c>
      <c r="E6" cm="1">
        <f t="array" ref="E6:E6">MIRR(B2:B9,$E$2,$E$3)</f>
        <v>0.05016296519415486</v>
      </c>
    </row>
    <row r="7" ht="21" customHeight="1">
      <c r="A7">
        <v>5</v>
      </c>
      <c r="B7">
        <v>700</v>
      </c>
      <c r="D7" t="str">
        <v>PV of outflows (positive)</v>
      </c>
      <c r="E7" cm="1">
        <f t="array" ref="E7:E7">-SUMPRODUCT((B2:B9&lt;0)*B2:B9/(1+$E$2)^A2:A9)</f>
        <v>2413.6929814998493</v>
      </c>
    </row>
    <row r="8" ht="21" customHeight="1">
      <c r="A8">
        <v>6</v>
      </c>
      <c r="B8">
        <v>900</v>
      </c>
      <c r="D8" t="str">
        <v>FV of inflows (positive)</v>
      </c>
      <c r="E8" cm="1">
        <f t="array" ref="E8:E8">SUMPRODUCT((B2:B9&gt;0)*B2:B9*(1+$E$3)^($A$9-A2:A9))</f>
        <v>3400</v>
      </c>
    </row>
    <row r="9" ht="21" customHeight="1">
      <c r="A9">
        <v>7</v>
      </c>
      <c r="B9">
        <v>1100</v>
      </c>
    </row>
  </sheetData>
  <ignoredErrors>
    <ignoredError numberStoredAsText="1" sqref="A1:F9"/>
  </ignoredErrors>
</worksheet>
</file>

<file path=xl/worksheets/sheet13.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-2200</v>
      </c>
      <c r="D2" t="str">
        <v>Finance rate</v>
      </c>
      <c r="E2">
        <v>0</v>
      </c>
    </row>
    <row r="3" ht="21" customHeight="1">
      <c r="A3">
        <v>1</v>
      </c>
      <c r="B3">
        <v>-100</v>
      </c>
      <c r="D3" t="str">
        <v>Reinvest rate</v>
      </c>
      <c r="E3">
        <v>0.18</v>
      </c>
    </row>
    <row r="4" ht="21" customHeight="1">
      <c r="A4">
        <v>2</v>
      </c>
      <c r="B4">
        <v>300</v>
      </c>
    </row>
    <row r="5" ht="21" customHeight="1">
      <c r="A5">
        <v>3</v>
      </c>
      <c r="B5">
        <v>400</v>
      </c>
    </row>
    <row r="6" ht="21" customHeight="1">
      <c r="A6">
        <v>4</v>
      </c>
      <c r="B6">
        <v>-250</v>
      </c>
      <c r="D6" t="str">
        <v>MIRR per period</v>
      </c>
      <c r="E6" cm="1">
        <f t="array" ref="E6:E6">MIRR(B2:B9,$E$2,$E$3)</f>
        <v>0.08788386580464658</v>
      </c>
    </row>
    <row r="7" ht="21" customHeight="1">
      <c r="A7">
        <v>5</v>
      </c>
      <c r="B7">
        <v>700</v>
      </c>
      <c r="D7" t="str">
        <v>PV of outflows (positive)</v>
      </c>
      <c r="E7" cm="1">
        <f t="array" ref="E7:E7">-SUMPRODUCT((B2:B9&lt;0)*B2:B9/(1+$E$2)^A2:A9)</f>
        <v>2550</v>
      </c>
    </row>
    <row r="8" ht="21" customHeight="1">
      <c r="A8">
        <v>6</v>
      </c>
      <c r="B8">
        <v>900</v>
      </c>
      <c r="D8" t="str">
        <v>FV of inflows (positive)</v>
      </c>
      <c r="E8" cm="1">
        <f t="array" ref="E8:E8">SUMPRODUCT((B2:B9&gt;0)*B2:B9*(1+$E$3)^($A$9-A2:A9))</f>
        <v>4598.51843104</v>
      </c>
    </row>
    <row r="9" ht="21" customHeight="1">
      <c r="A9">
        <v>7</v>
      </c>
      <c r="B9">
        <v>1100</v>
      </c>
    </row>
  </sheetData>
  <ignoredErrors>
    <ignoredError numberStoredAsText="1" sqref="A1:F9"/>
  </ignoredErrors>
</worksheet>
</file>

<file path=xl/worksheets/sheet14.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-1600</v>
      </c>
      <c r="D2" t="str">
        <v>Finance rate</v>
      </c>
      <c r="E2">
        <v>0.08</v>
      </c>
    </row>
    <row r="3" ht="21" customHeight="1">
      <c r="A3">
        <v>1</v>
      </c>
      <c r="B3">
        <v>400</v>
      </c>
      <c r="D3" t="str">
        <v>Reinvest rate</v>
      </c>
      <c r="E3">
        <v>0.03</v>
      </c>
    </row>
    <row r="4" ht="21" customHeight="1">
      <c r="A4">
        <v>2</v>
      </c>
      <c r="B4">
        <v>500</v>
      </c>
    </row>
    <row r="5" ht="21" customHeight="1">
      <c r="A5">
        <v>3</v>
      </c>
      <c r="B5">
        <v>600</v>
      </c>
    </row>
    <row r="6" ht="21" customHeight="1">
      <c r="A6">
        <v>4</v>
      </c>
      <c r="B6">
        <v>0</v>
      </c>
      <c r="D6" t="str">
        <v>MIRR per period</v>
      </c>
      <c r="E6" cm="1">
        <f t="array" ref="E6:E6">MIRR(B2:B9,$E$2,$E$3)</f>
        <v>0.08210867969897606</v>
      </c>
    </row>
    <row r="7" ht="21" customHeight="1">
      <c r="A7">
        <v>5</v>
      </c>
      <c r="B7">
        <v>500</v>
      </c>
      <c r="D7" t="str">
        <v>PV of outflows (positive)</v>
      </c>
      <c r="E7" cm="1">
        <f t="array" ref="E7:E7">-SUMPRODUCT((B2:B9&lt;0)*B2:B9/(1+$E$2)^A2:A9)</f>
        <v>1820.5593694090867</v>
      </c>
    </row>
    <row r="8" ht="21" customHeight="1">
      <c r="A8">
        <v>6</v>
      </c>
      <c r="B8">
        <v>-350</v>
      </c>
      <c r="D8" t="str">
        <v>FV of inflows (positive)</v>
      </c>
      <c r="E8" cm="1">
        <f t="array" ref="E8:E8">SUMPRODUCT((B2:B9&gt;0)*B2:B9*(1+$E$3)^($A$9-A2:A9))</f>
        <v>3163.0132417616</v>
      </c>
    </row>
    <row r="9" ht="21" customHeight="1">
      <c r="A9">
        <v>7</v>
      </c>
      <c r="B9">
        <v>900</v>
      </c>
    </row>
  </sheetData>
  <ignoredErrors>
    <ignoredError numberStoredAsText="1" sqref="A1:F9"/>
  </ignoredErrors>
</worksheet>
</file>

<file path=xl/worksheets/sheet15.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-1600</v>
      </c>
      <c r="D2" t="str">
        <v>Finance rate</v>
      </c>
      <c r="E2">
        <v>0.08</v>
      </c>
    </row>
    <row r="3" ht="21" customHeight="1">
      <c r="A3">
        <v>1</v>
      </c>
      <c r="B3">
        <v>400</v>
      </c>
      <c r="D3" t="str">
        <v>Reinvest rate</v>
      </c>
      <c r="E3">
        <v>0.03</v>
      </c>
    </row>
    <row r="4" ht="21" customHeight="1">
      <c r="A4">
        <v>2</v>
      </c>
      <c r="B4">
        <v>500</v>
      </c>
    </row>
    <row r="5" ht="21" customHeight="1">
      <c r="A5">
        <v>3</v>
      </c>
      <c r="B5">
        <v>600</v>
      </c>
    </row>
    <row r="6" ht="21" customHeight="1">
      <c r="A6">
        <v>4</v>
      </c>
      <c r="B6">
        <v>0</v>
      </c>
      <c r="D6" t="str">
        <v>MIRR per period</v>
      </c>
      <c r="E6" cm="1">
        <f t="array" ref="E6:E6">MIRR(B2:B9,$E$2,$E$3)</f>
        <v>0.03156705611201005</v>
      </c>
    </row>
    <row r="7" ht="21" customHeight="1">
      <c r="A7">
        <v>5</v>
      </c>
      <c r="B7">
        <v>500</v>
      </c>
      <c r="D7" t="str">
        <v>PV of outflows (positive)</v>
      </c>
      <c r="E7" cm="1">
        <f t="array" ref="E7:E7">-SUMPRODUCT((B2:B9&lt;0)*B2:B9/(1+$E$2)^A2:A9)</f>
        <v>1820.5593694090867</v>
      </c>
    </row>
    <row r="8" ht="21" customHeight="1">
      <c r="A8">
        <v>6</v>
      </c>
      <c r="B8">
        <v>-350</v>
      </c>
      <c r="D8" t="str">
        <v>FV of inflows (positive)</v>
      </c>
      <c r="E8" cm="1">
        <f t="array" ref="E8:E8">SUMPRODUCT((B2:B9&gt;0)*B2:B9*(1+$E$3)^($A$9-A2:A9))</f>
        <v>2263.0132417616</v>
      </c>
    </row>
    <row r="9" ht="21" customHeight="1">
      <c r="A9">
        <v>7</v>
      </c>
      <c r="B9">
        <v>0</v>
      </c>
    </row>
  </sheetData>
  <ignoredErrors>
    <ignoredError numberStoredAsText="1" sqref="A1:F9"/>
  </ignoredErrors>
</worksheet>
</file>

<file path=xl/worksheets/sheet16.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-2400</v>
      </c>
      <c r="D2" t="str">
        <v>Finance rate</v>
      </c>
      <c r="E2">
        <v>0.08</v>
      </c>
    </row>
    <row r="3" ht="21" customHeight="1">
      <c r="A3">
        <v>1</v>
      </c>
      <c r="B3">
        <v>300</v>
      </c>
      <c r="D3" t="str">
        <v>Reinvest rate</v>
      </c>
      <c r="E3">
        <v>0.08</v>
      </c>
    </row>
    <row r="4" ht="21" customHeight="1">
      <c r="A4">
        <v>2</v>
      </c>
      <c r="B4">
        <v>450</v>
      </c>
    </row>
    <row r="5" ht="21" customHeight="1">
      <c r="A5">
        <v>3</v>
      </c>
      <c r="B5">
        <v>-150</v>
      </c>
    </row>
    <row r="6" ht="21" customHeight="1">
      <c r="A6">
        <v>4</v>
      </c>
      <c r="B6">
        <v>600</v>
      </c>
      <c r="D6" t="str">
        <v>MIRR per period</v>
      </c>
      <c r="E6" cm="1">
        <f t="array" ref="E6:E6">MIRR(B2:B9,$E$2,$E$3)</f>
        <v>0.07904527823639196</v>
      </c>
    </row>
    <row r="7" ht="21" customHeight="1">
      <c r="A7">
        <v>5</v>
      </c>
      <c r="B7">
        <v>550</v>
      </c>
      <c r="D7" t="str">
        <v>PV of outflows (positive)</v>
      </c>
      <c r="E7" cm="1">
        <f t="array" ref="E7:E7">-SUMPRODUCT((B2:B9&lt;0)*B2:B9/(1+$E$2)^A2:A9)</f>
        <v>2519.0748361530254</v>
      </c>
    </row>
    <row r="8" ht="21" customHeight="1">
      <c r="A8">
        <v>6</v>
      </c>
      <c r="B8">
        <v>700</v>
      </c>
      <c r="D8" t="str">
        <v>FV of inflows (positive)</v>
      </c>
      <c r="E8" cm="1">
        <f t="array" ref="E8:E8">SUMPRODUCT((B2:B9&gt;0)*B2:B9*(1+$E$3)^($A$9-A2:A9))</f>
        <v>4290.607131443201</v>
      </c>
    </row>
    <row r="9" ht="21" customHeight="1">
      <c r="A9">
        <v>7</v>
      </c>
      <c r="B9">
        <v>1000</v>
      </c>
    </row>
  </sheetData>
  <ignoredErrors>
    <ignoredError numberStoredAsText="1" sqref="A1:F9"/>
  </ignoredErrors>
</worksheet>
</file>

<file path=xl/worksheets/sheet17.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Period</v>
      </c>
      <c r="B1" t="str">
        <v>Signed cash flow</v>
      </c>
      <c r="D1" t="str">
        <v>Input</v>
      </c>
      <c r="E1" t="str">
        <v>Value</v>
      </c>
    </row>
    <row r="2" ht="21" customHeight="1">
      <c r="A2">
        <v>0</v>
      </c>
      <c r="B2">
        <v>-1250.75</v>
      </c>
      <c r="D2" t="str">
        <v>Finance rate</v>
      </c>
      <c r="E2">
        <v>0.045</v>
      </c>
    </row>
    <row r="3" ht="21" customHeight="1">
      <c r="A3">
        <v>1</v>
      </c>
      <c r="B3">
        <v>135.25</v>
      </c>
      <c r="D3" t="str">
        <v>Reinvest rate</v>
      </c>
      <c r="E3">
        <v>0.025</v>
      </c>
    </row>
    <row r="4" ht="21" customHeight="1">
      <c r="A4">
        <v>2</v>
      </c>
      <c r="B4">
        <v>-185.5</v>
      </c>
    </row>
    <row r="5" ht="21" customHeight="1">
      <c r="A5">
        <v>3</v>
      </c>
      <c r="B5">
        <v>230.75</v>
      </c>
    </row>
    <row r="6" ht="21" customHeight="1">
      <c r="A6">
        <v>4</v>
      </c>
      <c r="B6">
        <v>210.25</v>
      </c>
      <c r="D6" t="str">
        <v>MIRR per period</v>
      </c>
      <c r="E6" cm="1">
        <f t="array" ref="E6:E6">MIRR(B2:B9,$E$2,$E$3)</f>
        <v>0.06978146838311905</v>
      </c>
    </row>
    <row r="7" ht="21" customHeight="1">
      <c r="A7">
        <v>5</v>
      </c>
      <c r="B7">
        <v>-45.5</v>
      </c>
      <c r="D7" t="str">
        <v>PV of outflows (positive)</v>
      </c>
      <c r="E7" cm="1">
        <f t="array" ref="E7:E7">-SUMPRODUCT((B2:B9&lt;0)*B2:B9/(1+$E$2)^A2:A9)</f>
        <v>1457.1294285703152</v>
      </c>
    </row>
    <row r="8" ht="21" customHeight="1">
      <c r="A8">
        <v>6</v>
      </c>
      <c r="B8">
        <v>300.75</v>
      </c>
      <c r="D8" t="str">
        <v>FV of inflows (positive)</v>
      </c>
      <c r="E8" cm="1">
        <f t="array" ref="E8:E8">SUMPRODUCT((B2:B9&gt;0)*B2:B9*(1+$E$3)^($A$9-A2:A9))</f>
        <v>2336.488363231262</v>
      </c>
    </row>
    <row r="9" ht="21" customHeight="1">
      <c r="A9">
        <v>7</v>
      </c>
      <c r="B9">
        <v>1390.25</v>
      </c>
    </row>
  </sheetData>
  <ignoredErrors>
    <ignoredError numberStoredAsText="1" sqref="A1:F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separate formulas in E6:E8. Eight signed numeric flows B2:B9 occur at fixed periods 0 through 7 in A2:A9. E2 is the finance rate per period; E3 is the reinvestment rate per period. E6 is the unrounded MIRR over seven intervals. E7 is the positive magnitude of all negative flows discounted to period zero at E2. E8 is all positive flows compounded to period seven at E3. Numeric zero rows, including a terminal zero, still count as periods.</dc:subject>
  <dc:title>Explain a modified return with finance and reinvestment rates</dc:title>
</cp:coreProperties>
</file>