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Practice 5" sheetId="6" r:id="rId6"/>
    <sheet name="Practice 6" sheetId="7" r:id="rId7"/>
    <sheet name="Practice 7" sheetId="8" r:id="rId8"/>
    <sheet name="Practice 8" sheetId="9" r:id="rId9"/>
    <sheet name="Answers 1" sheetId="10" r:id="rId10"/>
    <sheet name="Answers 2" sheetId="11" r:id="rId11"/>
    <sheet name="Answers 3" sheetId="12" r:id="rId12"/>
    <sheet name="Answers 4" sheetId="13" r:id="rId13"/>
    <sheet name="Answers 5" sheetId="14" r:id="rId14"/>
    <sheet name="Answers 6" sheetId="15" r:id="rId15"/>
    <sheet name="Answers 7" sheetId="16" r:id="rId16"/>
    <sheet name="Answers 8" sheetId="17" r:id="rId1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hh:mm:ss"/>
    <numFmt numFmtId="61" formatCode="hh:mm"/>
    <numFmt numFmtId="62" formatCode="yyyy-mm-dd"/>
    <numFmt numFmtId="63" formatCode="yyyy-mm-dd hh:mm"/>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2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makearray-function" TargetMode="External"/></Relationships>
</file>

<file path=xl/worksheets/sheet1.xml><?xml version="1.0" encoding="utf-8"?>
<worksheet xmlns="http://schemas.openxmlformats.org/spreadsheetml/2006/main" xmlns:r="http://schemas.openxmlformats.org/officeDocument/2006/relationships">
  <dimension ref="A1:B34"/>
  <sheetViews>
    <sheetView workbookViewId="0"/>
  </sheetViews>
  <cols>
    <col min="1" max="1" width="29.83203125" customWidth="1"/>
    <col min="2" max="2" width="110.83203125" customWidth="1"/>
  </cols>
  <sheetData>
    <row r="1" ht="32" customHeight="1">
      <c r="A1" t="str">
        <v>SheetTutor practice workbook</v>
      </c>
      <c r="B1" t="str">
        <v>Build a carrier by parcel shipping quote matrix</v>
      </c>
    </row>
    <row r="2" ht="32" customHeight="1">
      <c r="A2" t="str">
        <v>Task</v>
      </c>
      <c r="B2" t="str">
        <v>Enter one formula in G5. F2 selects the first 1–4 carriers in A2:D5; F3 selects the first 1–5 parcel weights in A12:E12. Return a numeric matrix with carriers as rows and parcels as columns, in source order, with no headings. Each quote is Base fee plus billable extra kg times Rate per kg, rounded to two decimals. Extra kg is MAX(0, parcel weight minus Included kg), rounded up to the next 0.5 kg. Exact increments stay unchanged. Even a zero-weight parcel pays the base fee. Unselected output positions remain empty.</v>
      </c>
    </row>
    <row r="3" ht="32" customHeight="1">
      <c r="A3" t="str">
        <v>Start</v>
      </c>
      <c r="B3" t="str">
        <v>Open Practice 1 and enter one formula in G5. Leave G5:K8 clear for its spill.</v>
      </c>
    </row>
    <row r="4" ht="32" customHeight="1">
      <c r="A4" t="str">
        <v>Answer cells</v>
      </c>
      <c r="B4" t="str">
        <v>G5, H5, I5, J5, K5, G6, H6, I6, J6, K6, G7, H7, I7, J7, K7, G8, H8, I8, J8, K8</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=MAKEARRAY(F2,F3,LAMBDA(carrier,parcel,LET(base,INDEX(B2:B5,carrier),included,INDEX(C2:C5,carrier),rate,INDEX(D2:D5,carrier),weight,INDEX(A12:E12,1,parcel),ROUND(base+CEILING.MATH(MAX(0,weight-included),0.5)*rate,2))))</v>
      </c>
    </row>
    <row r="9" ht="32" customHeight="1">
      <c r="A9" t="str">
        <v>Explanation</v>
      </c>
      <c r="B9" t="str">
        <v>Generate every selected carrier/weight combination using included weight and half-kilogram billing increments.</v>
      </c>
    </row>
    <row r="10" ht="32" customHeight="1">
      <c r="A10" t="str">
        <v>Content version</v>
      </c>
      <c r="B10">
        <v>1</v>
      </c>
    </row>
    <row r="11" ht="32" customHeight="1">
      <c r="A11" t="str">
        <v>Compatibility</v>
      </c>
      <c r="B11" t="str">
        <v>Bounded original teaching inputs and source-only assessment; actual browser calculation and spill checks are separate from native-client recalculation and edit/save.</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Three carriers by five weights including just-over-threshold values</v>
      </c>
    </row>
    <row r="18" ht="32" customHeight="1">
      <c r="A18" t="str">
        <v>Practice 2</v>
      </c>
      <c r="B18" t="str">
        <v>Carrier and parcel source order defines each matrix axis</v>
      </c>
    </row>
    <row r="19" ht="32" customHeight="1">
      <c r="A19" t="str">
        <v>Practice 3</v>
      </c>
      <c r="B19" t="str">
        <v>One carrier and one zero-weight parcel</v>
      </c>
    </row>
    <row r="20" ht="32" customHeight="1">
      <c r="A20" t="str">
        <v>Practice 4</v>
      </c>
      <c r="B20" t="str">
        <v>Exact included and half-kilogram boundaries</v>
      </c>
    </row>
    <row r="21" ht="32" customHeight="1">
      <c r="A21" t="str">
        <v>Practice 5</v>
      </c>
      <c r="B21" t="str">
        <v>One hundredth above each half-kilogram boundary</v>
      </c>
    </row>
    <row r="22" ht="32" customHeight="1">
      <c r="A22" t="str">
        <v>Practice 6</v>
      </c>
      <c r="B22" t="str">
        <v>Zero prices return a full numeric zero matrix</v>
      </c>
    </row>
    <row r="23" ht="32" customHeight="1">
      <c r="A23" t="str">
        <v>Practice 7</v>
      </c>
      <c r="B23" t="str">
        <v>All twenty quotes include a half-cent price tie</v>
      </c>
    </row>
    <row r="24" ht="32" customHeight="1">
      <c r="A24" t="str">
        <v>Practice 8</v>
      </c>
      <c r="B24" t="str">
        <v>Hundredth-kilogram included weights and one-cent rates</v>
      </c>
    </row>
    <row r="25" ht="32" customHeight="1">
      <c r="A25" t="str">
        <v/>
      </c>
      <c r="B25" t="str">
        <v/>
      </c>
    </row>
    <row r="26" ht="32" customHeight="1">
      <c r="A26" t="str">
        <v>Steps</v>
      </c>
      <c r="B26" t="str">
        <v/>
      </c>
    </row>
    <row r="27" ht="32" customHeight="1">
      <c r="A27" t="str">
        <v>1. Set the output dimensions</v>
      </c>
      <c r="B27" t="str">
        <v>MAKEARRAY reads F2 rows and F3 columns. Its two LAMBDA parameters receive one-based output coordinates.</v>
      </c>
    </row>
    <row r="28" ht="32" customHeight="1">
      <c r="A28" t="str">
        <v>2. Read one carrier</v>
      </c>
      <c r="B28" t="str">
        <v>The row coordinate selects the base fee, included weight and rate from the same source carrier. LET names these local values.</v>
      </c>
    </row>
    <row r="29" ht="32" customHeight="1">
      <c r="A29" t="str">
        <v>3. Read one parcel weight</v>
      </c>
      <c r="B29" t="str">
        <v>The column coordinate selects a weight from the horizontal source A12:E12. INDEX uses row 1 and column parcel.</v>
      </c>
    </row>
    <row r="30" ht="32" customHeight="1">
      <c r="A30" t="str">
        <v>4. Apply included weight</v>
      </c>
      <c r="B30" t="str">
        <v>Only excess weight is billable. MAX prevents a weight below the allowance from producing a negative extra charge.</v>
      </c>
    </row>
    <row r="31" ht="32" customHeight="1">
      <c r="A31" t="str">
        <v>5. Round weight up, then quote to cents</v>
      </c>
      <c r="B31" t="str">
        <v>CEILING.MATH uses 0.5 kg increments. Add the base fee after pricing extra kg, then round the final quote to two decimals.</v>
      </c>
    </row>
    <row r="32" ht="32" customHeight="1">
      <c r="A32" t="str">
        <v/>
      </c>
      <c r="B32" t="str">
        <v/>
      </c>
    </row>
    <row r="33" ht="32" customHeight="1">
      <c r="A33" t="str">
        <v>References</v>
      </c>
      <c r="B33" t="str">
        <v/>
      </c>
    </row>
    <row r="34" ht="32" customHeight="1">
      <c r="A34" t="str">
        <v>Microsoft MAKEARRAY reference</v>
      </c>
      <c r="B34" t="str">
        <v>https://support.microsoft.com/en-us/excel/functions/makearray-function</v>
      </c>
    </row>
  </sheetData>
  <hyperlinks>
    <hyperlink ref="B34" r:id="rId1" display="https://support.microsoft.com/en-us/excel/functions/makearray-function"/>
  </hyperlinks>
  <ignoredErrors>
    <ignoredError numberStoredAsText="1" sqref="A1:B34"/>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Carrier</v>
      </c>
      <c r="B1" t="str">
        <v>Base fee</v>
      </c>
      <c r="C1" t="str">
        <v>Included kg</v>
      </c>
      <c r="D1" t="str">
        <v>Rate per kg</v>
      </c>
      <c r="F1" t="str">
        <v>Carrier count</v>
      </c>
    </row>
    <row r="2" ht="21" customHeight="1">
      <c r="A2" t="str">
        <v>Birch</v>
      </c>
      <c r="B2">
        <v>4.25</v>
      </c>
      <c r="C2">
        <v>1</v>
      </c>
      <c r="D2">
        <v>2.35</v>
      </c>
      <c r="F2">
        <v>3</v>
      </c>
    </row>
    <row r="3" ht="21" customHeight="1">
      <c r="A3" t="str">
        <v>Cedar</v>
      </c>
      <c r="B3">
        <v>3.1</v>
      </c>
      <c r="C3">
        <v>0.5</v>
      </c>
      <c r="D3">
        <v>1.99</v>
      </c>
      <c r="F3">
        <v>5</v>
      </c>
    </row>
    <row r="4" ht="21" customHeight="1">
      <c r="A4" t="str">
        <v>Elm</v>
      </c>
      <c r="B4">
        <v>6</v>
      </c>
      <c r="C4">
        <v>2</v>
      </c>
      <c r="D4">
        <v>3.01</v>
      </c>
      <c r="F4" t="str">
        <v>Weight count (F3)</v>
      </c>
    </row>
    <row r="5" ht="21" customHeight="1">
      <c r="A5" t="str">
        <v>Fir</v>
      </c>
      <c r="B5">
        <v>0</v>
      </c>
      <c r="C5">
        <v>0</v>
      </c>
      <c r="D5">
        <v>0.01</v>
      </c>
    </row>
    <row r="6" ht="21" customHeight="1"/>
    <row r="7" ht="21" customHeight="1"/>
    <row r="8" ht="21" customHeight="1"/>
    <row r="9" ht="21" customHeight="1"/>
    <row r="10" ht="21" customHeight="1"/>
    <row r="11" ht="21" customHeight="1">
      <c r="A11" t="str">
        <v>Parcel weights (kg)</v>
      </c>
    </row>
    <row r="12" ht="21" customHeight="1">
      <c r="A12">
        <v>0</v>
      </c>
      <c r="B12">
        <v>0.5</v>
      </c>
      <c r="C12">
        <v>1</v>
      </c>
      <c r="D12">
        <v>1.01</v>
      </c>
      <c r="E12">
        <v>2.51</v>
      </c>
    </row>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3.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Carrier</v>
      </c>
      <c r="B1" t="str">
        <v>Base fee</v>
      </c>
      <c r="C1" t="str">
        <v>Included kg</v>
      </c>
      <c r="D1" t="str">
        <v>Rate per kg</v>
      </c>
      <c r="F1" t="str">
        <v>Carrier count</v>
      </c>
    </row>
    <row r="2" ht="21" customHeight="1">
      <c r="A2" t="str">
        <v>Fir</v>
      </c>
      <c r="B2">
        <v>0</v>
      </c>
      <c r="C2">
        <v>0</v>
      </c>
      <c r="D2">
        <v>0.01</v>
      </c>
      <c r="F2">
        <v>4</v>
      </c>
    </row>
    <row r="3" ht="21" customHeight="1">
      <c r="A3" t="str">
        <v>Elm</v>
      </c>
      <c r="B3">
        <v>6</v>
      </c>
      <c r="C3">
        <v>2</v>
      </c>
      <c r="D3">
        <v>3.01</v>
      </c>
      <c r="F3">
        <v>3</v>
      </c>
    </row>
    <row r="4" ht="21" customHeight="1">
      <c r="A4" t="str">
        <v>Cedar</v>
      </c>
      <c r="B4">
        <v>3.1</v>
      </c>
      <c r="C4">
        <v>0.5</v>
      </c>
      <c r="D4">
        <v>1.99</v>
      </c>
      <c r="F4" t="str">
        <v>Weight count (F3)</v>
      </c>
    </row>
    <row r="5" ht="21" customHeight="1">
      <c r="A5" t="str">
        <v>Birch</v>
      </c>
      <c r="B5">
        <v>4.25</v>
      </c>
      <c r="C5">
        <v>1</v>
      </c>
      <c r="D5">
        <v>2.35</v>
      </c>
    </row>
    <row r="6" ht="21" customHeight="1"/>
    <row r="7" ht="21" customHeight="1"/>
    <row r="8" ht="21" customHeight="1"/>
    <row r="9" ht="21" customHeight="1"/>
    <row r="10" ht="21" customHeight="1"/>
    <row r="11" ht="21" customHeight="1">
      <c r="A11" t="str">
        <v>Parcel weights (kg)</v>
      </c>
    </row>
    <row r="12" ht="21" customHeight="1">
      <c r="A12">
        <v>2.51</v>
      </c>
      <c r="B12">
        <v>1.01</v>
      </c>
      <c r="C12">
        <v>1</v>
      </c>
      <c r="D12">
        <v>0.5</v>
      </c>
      <c r="E12">
        <v>0</v>
      </c>
    </row>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4.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Carrier</v>
      </c>
      <c r="B1" t="str">
        <v>Base fee</v>
      </c>
      <c r="C1" t="str">
        <v>Included kg</v>
      </c>
      <c r="D1" t="str">
        <v>Rate per kg</v>
      </c>
      <c r="F1" t="str">
        <v>Carrier count</v>
      </c>
    </row>
    <row r="2" ht="21" customHeight="1">
      <c r="A2" t="str">
        <v>Birch</v>
      </c>
      <c r="B2">
        <v>4.25</v>
      </c>
      <c r="C2">
        <v>1</v>
      </c>
      <c r="D2">
        <v>2.35</v>
      </c>
      <c r="F2">
        <v>1</v>
      </c>
    </row>
    <row r="3" ht="21" customHeight="1">
      <c r="A3" t="str">
        <v>Cedar</v>
      </c>
      <c r="B3">
        <v>3.1</v>
      </c>
      <c r="C3">
        <v>0.5</v>
      </c>
      <c r="D3">
        <v>1.99</v>
      </c>
      <c r="F3">
        <v>1</v>
      </c>
    </row>
    <row r="4" ht="21" customHeight="1">
      <c r="A4" t="str">
        <v>Elm</v>
      </c>
      <c r="B4">
        <v>6</v>
      </c>
      <c r="C4">
        <v>2</v>
      </c>
      <c r="D4">
        <v>3.01</v>
      </c>
      <c r="F4" t="str">
        <v>Weight count (F3)</v>
      </c>
    </row>
    <row r="5" ht="21" customHeight="1">
      <c r="A5" t="str">
        <v>Fir</v>
      </c>
      <c r="B5">
        <v>0</v>
      </c>
      <c r="C5">
        <v>0</v>
      </c>
      <c r="D5">
        <v>0.01</v>
      </c>
    </row>
    <row r="6" ht="21" customHeight="1"/>
    <row r="7" ht="21" customHeight="1"/>
    <row r="8" ht="21" customHeight="1"/>
    <row r="9" ht="21" customHeight="1"/>
    <row r="10" ht="21" customHeight="1"/>
    <row r="11" ht="21" customHeight="1">
      <c r="A11" t="str">
        <v>Parcel weights (kg)</v>
      </c>
    </row>
    <row r="12" ht="21" customHeight="1">
      <c r="A12">
        <v>0</v>
      </c>
      <c r="B12">
        <v>0.5</v>
      </c>
      <c r="C12">
        <v>1</v>
      </c>
      <c r="D12">
        <v>1.01</v>
      </c>
      <c r="E12">
        <v>2.51</v>
      </c>
    </row>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5.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Carrier</v>
      </c>
      <c r="B1" t="str">
        <v>Base fee</v>
      </c>
      <c r="C1" t="str">
        <v>Included kg</v>
      </c>
      <c r="D1" t="str">
        <v>Rate per kg</v>
      </c>
      <c r="F1" t="str">
        <v>Carrier count</v>
      </c>
    </row>
    <row r="2" ht="21" customHeight="1">
      <c r="A2" t="str">
        <v>Birch</v>
      </c>
      <c r="B2">
        <v>4.25</v>
      </c>
      <c r="C2">
        <v>1</v>
      </c>
      <c r="D2">
        <v>2.35</v>
      </c>
      <c r="F2">
        <v>4</v>
      </c>
    </row>
    <row r="3" ht="21" customHeight="1">
      <c r="A3" t="str">
        <v>Birch</v>
      </c>
      <c r="B3">
        <v>4.25</v>
      </c>
      <c r="C3">
        <v>1</v>
      </c>
      <c r="D3">
        <v>2.35</v>
      </c>
      <c r="F3">
        <v>5</v>
      </c>
    </row>
    <row r="4" ht="21" customHeight="1">
      <c r="A4" t="str">
        <v>Birch</v>
      </c>
      <c r="B4">
        <v>4.25</v>
      </c>
      <c r="C4">
        <v>1</v>
      </c>
      <c r="D4">
        <v>2.35</v>
      </c>
      <c r="F4" t="str">
        <v>Weight count (F3)</v>
      </c>
    </row>
    <row r="5" ht="21" customHeight="1">
      <c r="A5" t="str">
        <v>Birch</v>
      </c>
      <c r="B5">
        <v>4.25</v>
      </c>
      <c r="C5">
        <v>1</v>
      </c>
      <c r="D5">
        <v>2.35</v>
      </c>
    </row>
    <row r="6" ht="21" customHeight="1"/>
    <row r="7" ht="21" customHeight="1"/>
    <row r="8" ht="21" customHeight="1"/>
    <row r="9" ht="21" customHeight="1"/>
    <row r="10" ht="21" customHeight="1"/>
    <row r="11" ht="21" customHeight="1">
      <c r="A11" t="str">
        <v>Parcel weights (kg)</v>
      </c>
    </row>
    <row r="12" ht="21" customHeight="1">
      <c r="A12">
        <v>0</v>
      </c>
      <c r="B12">
        <v>1</v>
      </c>
      <c r="C12">
        <v>1.5</v>
      </c>
      <c r="D12">
        <v>2</v>
      </c>
      <c r="E12">
        <v>2.5</v>
      </c>
    </row>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6.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Carrier</v>
      </c>
      <c r="B1" t="str">
        <v>Base fee</v>
      </c>
      <c r="C1" t="str">
        <v>Included kg</v>
      </c>
      <c r="D1" t="str">
        <v>Rate per kg</v>
      </c>
      <c r="F1" t="str">
        <v>Carrier count</v>
      </c>
    </row>
    <row r="2" ht="21" customHeight="1">
      <c r="A2" t="str">
        <v>Birch</v>
      </c>
      <c r="B2">
        <v>4.25</v>
      </c>
      <c r="C2">
        <v>1</v>
      </c>
      <c r="D2">
        <v>2.35</v>
      </c>
      <c r="F2">
        <v>2</v>
      </c>
    </row>
    <row r="3" ht="21" customHeight="1">
      <c r="A3" t="str">
        <v>Birch</v>
      </c>
      <c r="B3">
        <v>4.25</v>
      </c>
      <c r="C3">
        <v>1</v>
      </c>
      <c r="D3">
        <v>2.35</v>
      </c>
      <c r="F3">
        <v>5</v>
      </c>
    </row>
    <row r="4" ht="21" customHeight="1">
      <c r="A4" t="str">
        <v>Birch</v>
      </c>
      <c r="B4">
        <v>4.25</v>
      </c>
      <c r="C4">
        <v>1</v>
      </c>
      <c r="D4">
        <v>2.35</v>
      </c>
      <c r="F4" t="str">
        <v>Weight count (F3)</v>
      </c>
    </row>
    <row r="5" ht="21" customHeight="1">
      <c r="A5" t="str">
        <v>Birch</v>
      </c>
      <c r="B5">
        <v>4.25</v>
      </c>
      <c r="C5">
        <v>1</v>
      </c>
      <c r="D5">
        <v>2.35</v>
      </c>
    </row>
    <row r="6" ht="21" customHeight="1"/>
    <row r="7" ht="21" customHeight="1"/>
    <row r="8" ht="21" customHeight="1"/>
    <row r="9" ht="21" customHeight="1"/>
    <row r="10" ht="21" customHeight="1"/>
    <row r="11" ht="21" customHeight="1">
      <c r="A11" t="str">
        <v>Parcel weights (kg)</v>
      </c>
    </row>
    <row r="12" ht="21" customHeight="1">
      <c r="A12">
        <v>1.01</v>
      </c>
      <c r="B12">
        <v>1.51</v>
      </c>
      <c r="C12">
        <v>2.01</v>
      </c>
      <c r="D12">
        <v>2.51</v>
      </c>
      <c r="E12">
        <v>3.01</v>
      </c>
    </row>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7.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Carrier</v>
      </c>
      <c r="B1" t="str">
        <v>Base fee</v>
      </c>
      <c r="C1" t="str">
        <v>Included kg</v>
      </c>
      <c r="D1" t="str">
        <v>Rate per kg</v>
      </c>
      <c r="F1" t="str">
        <v>Carrier count</v>
      </c>
    </row>
    <row r="2" ht="21" customHeight="1">
      <c r="A2" t="str">
        <v>Birch</v>
      </c>
      <c r="B2">
        <v>0</v>
      </c>
      <c r="C2">
        <v>1</v>
      </c>
      <c r="D2">
        <v>0</v>
      </c>
      <c r="F2">
        <v>4</v>
      </c>
    </row>
    <row r="3" ht="21" customHeight="1">
      <c r="A3" t="str">
        <v>Cedar</v>
      </c>
      <c r="B3">
        <v>0</v>
      </c>
      <c r="C3">
        <v>0.5</v>
      </c>
      <c r="D3">
        <v>0</v>
      </c>
      <c r="F3">
        <v>5</v>
      </c>
    </row>
    <row r="4" ht="21" customHeight="1">
      <c r="A4" t="str">
        <v>Elm</v>
      </c>
      <c r="B4">
        <v>0</v>
      </c>
      <c r="C4">
        <v>2</v>
      </c>
      <c r="D4">
        <v>0</v>
      </c>
      <c r="F4" t="str">
        <v>Weight count (F3)</v>
      </c>
    </row>
    <row r="5" ht="21" customHeight="1">
      <c r="A5" t="str">
        <v>Fir</v>
      </c>
      <c r="B5">
        <v>0</v>
      </c>
      <c r="C5">
        <v>0</v>
      </c>
      <c r="D5">
        <v>0</v>
      </c>
    </row>
    <row r="6" ht="21" customHeight="1"/>
    <row r="7" ht="21" customHeight="1"/>
    <row r="8" ht="21" customHeight="1"/>
    <row r="9" ht="21" customHeight="1"/>
    <row r="10" ht="21" customHeight="1"/>
    <row r="11" ht="21" customHeight="1">
      <c r="A11" t="str">
        <v>Parcel weights (kg)</v>
      </c>
    </row>
    <row r="12" ht="21" customHeight="1">
      <c r="A12">
        <v>0</v>
      </c>
      <c r="B12">
        <v>0.5</v>
      </c>
      <c r="C12">
        <v>1</v>
      </c>
      <c r="D12">
        <v>1.01</v>
      </c>
      <c r="E12">
        <v>2.51</v>
      </c>
    </row>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8.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Carrier</v>
      </c>
      <c r="B1" t="str">
        <v>Base fee</v>
      </c>
      <c r="C1" t="str">
        <v>Included kg</v>
      </c>
      <c r="D1" t="str">
        <v>Rate per kg</v>
      </c>
      <c r="F1" t="str">
        <v>Carrier count</v>
      </c>
    </row>
    <row r="2" ht="21" customHeight="1">
      <c r="A2" t="str">
        <v>Birch</v>
      </c>
      <c r="B2">
        <v>4.25</v>
      </c>
      <c r="C2">
        <v>1</v>
      </c>
      <c r="D2">
        <v>2.35</v>
      </c>
      <c r="F2">
        <v>4</v>
      </c>
    </row>
    <row r="3" ht="21" customHeight="1">
      <c r="A3" t="str">
        <v>Cedar</v>
      </c>
      <c r="B3">
        <v>3.1</v>
      </c>
      <c r="C3">
        <v>0.5</v>
      </c>
      <c r="D3">
        <v>1.99</v>
      </c>
      <c r="F3">
        <v>5</v>
      </c>
    </row>
    <row r="4" ht="21" customHeight="1">
      <c r="A4" t="str">
        <v>Elm</v>
      </c>
      <c r="B4">
        <v>6</v>
      </c>
      <c r="C4">
        <v>2</v>
      </c>
      <c r="D4">
        <v>3.01</v>
      </c>
      <c r="F4" t="str">
        <v>Weight count (F3)</v>
      </c>
    </row>
    <row r="5" ht="21" customHeight="1">
      <c r="A5" t="str">
        <v>Fir</v>
      </c>
      <c r="B5">
        <v>0</v>
      </c>
      <c r="C5">
        <v>0</v>
      </c>
      <c r="D5">
        <v>0.01</v>
      </c>
    </row>
    <row r="6" ht="21" customHeight="1"/>
    <row r="7" ht="21" customHeight="1"/>
    <row r="8" ht="21" customHeight="1"/>
    <row r="9" ht="21" customHeight="1"/>
    <row r="10" ht="21" customHeight="1"/>
    <row r="11" ht="21" customHeight="1">
      <c r="A11" t="str">
        <v>Parcel weights (kg)</v>
      </c>
    </row>
    <row r="12" ht="21" customHeight="1">
      <c r="A12">
        <v>0</v>
      </c>
      <c r="B12">
        <v>0.5</v>
      </c>
      <c r="C12">
        <v>1</v>
      </c>
      <c r="D12">
        <v>1.01</v>
      </c>
      <c r="E12">
        <v>2.51</v>
      </c>
    </row>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9.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Carrier</v>
      </c>
      <c r="B1" t="str">
        <v>Base fee</v>
      </c>
      <c r="C1" t="str">
        <v>Included kg</v>
      </c>
      <c r="D1" t="str">
        <v>Rate per kg</v>
      </c>
      <c r="F1" t="str">
        <v>Carrier count</v>
      </c>
    </row>
    <row r="2" ht="21" customHeight="1">
      <c r="A2" t="str">
        <v>Birch</v>
      </c>
      <c r="B2">
        <v>0.01</v>
      </c>
      <c r="C2">
        <v>0.13</v>
      </c>
      <c r="D2">
        <v>0.01</v>
      </c>
      <c r="F2">
        <v>4</v>
      </c>
    </row>
    <row r="3" ht="21" customHeight="1">
      <c r="A3" t="str">
        <v>Cedar</v>
      </c>
      <c r="B3">
        <v>1.11</v>
      </c>
      <c r="C3">
        <v>0.42</v>
      </c>
      <c r="D3">
        <v>2.01</v>
      </c>
      <c r="F3">
        <v>4</v>
      </c>
    </row>
    <row r="4" ht="21" customHeight="1">
      <c r="A4" t="str">
        <v>Elm</v>
      </c>
      <c r="B4">
        <v>0</v>
      </c>
      <c r="C4">
        <v>0.99</v>
      </c>
      <c r="D4">
        <v>0.03</v>
      </c>
      <c r="F4" t="str">
        <v>Weight count (F3)</v>
      </c>
    </row>
    <row r="5" ht="21" customHeight="1">
      <c r="A5" t="str">
        <v>Fir</v>
      </c>
      <c r="B5">
        <v>2.22</v>
      </c>
      <c r="C5">
        <v>1.01</v>
      </c>
      <c r="D5">
        <v>0.05</v>
      </c>
    </row>
    <row r="6" ht="21" customHeight="1"/>
    <row r="7" ht="21" customHeight="1"/>
    <row r="8" ht="21" customHeight="1"/>
    <row r="9" ht="21" customHeight="1"/>
    <row r="10" ht="21" customHeight="1"/>
    <row r="11" ht="21" customHeight="1">
      <c r="A11" t="str">
        <v>Parcel weights (kg)</v>
      </c>
    </row>
    <row r="12" ht="21" customHeight="1">
      <c r="A12">
        <v>0.13</v>
      </c>
      <c r="B12">
        <v>0.14</v>
      </c>
      <c r="C12">
        <v>0.63</v>
      </c>
      <c r="D12">
        <v>0.64</v>
      </c>
      <c r="E12">
        <v>1.14</v>
      </c>
    </row>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0.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Carrier</v>
      </c>
      <c r="B1" t="str">
        <v>Base fee</v>
      </c>
      <c r="C1" t="str">
        <v>Included kg</v>
      </c>
      <c r="D1" t="str">
        <v>Rate per kg</v>
      </c>
      <c r="F1" t="str">
        <v>Carrier count</v>
      </c>
    </row>
    <row r="2" ht="21" customHeight="1">
      <c r="A2" t="str">
        <v>Birch</v>
      </c>
      <c r="B2">
        <v>4.25</v>
      </c>
      <c r="C2">
        <v>1</v>
      </c>
      <c r="D2">
        <v>2.35</v>
      </c>
      <c r="F2">
        <v>3</v>
      </c>
    </row>
    <row r="3" ht="21" customHeight="1">
      <c r="A3" t="str">
        <v>Cedar</v>
      </c>
      <c r="B3">
        <v>3.1</v>
      </c>
      <c r="C3">
        <v>0.5</v>
      </c>
      <c r="D3">
        <v>1.99</v>
      </c>
      <c r="F3">
        <v>5</v>
      </c>
    </row>
    <row r="4" ht="21" customHeight="1">
      <c r="A4" t="str">
        <v>Elm</v>
      </c>
      <c r="B4">
        <v>6</v>
      </c>
      <c r="C4">
        <v>2</v>
      </c>
      <c r="D4">
        <v>3.01</v>
      </c>
      <c r="F4" t="str">
        <v>Weight count (F3)</v>
      </c>
    </row>
    <row r="5" ht="21" customHeight="1">
      <c r="A5" t="str">
        <v>Fir</v>
      </c>
      <c r="B5">
        <v>0</v>
      </c>
      <c r="C5">
        <v>0</v>
      </c>
      <c r="D5">
        <v>0.01</v>
      </c>
      <c r="G5" cm="1">
        <f t="array" ref="G5:K7">_xlfn.MAKEARRAY(F2,F3,_xlfn.LAMBDA(_xlpm.carrier,_xlpm.parcel,_xlfn.LET(base,INDEX(B2:B5,_xlpm.carrier),included,INDEX(C2:C5,_xlpm.carrier),rate,INDEX(D2:D5,_xlpm.carrier),weight,INDEX(A12:E12,1,_xlpm.parcel),ROUND(base+_xlfn.CEILING.MATH(MAX(0,weight-included),0.5)*rate,2))))</f>
        <v>4.25</v>
      </c>
      <c r="H5">
        <v>4.25</v>
      </c>
      <c r="I5">
        <v>4.25</v>
      </c>
      <c r="J5">
        <v>5.43</v>
      </c>
      <c r="K5">
        <v>8.95</v>
      </c>
    </row>
    <row r="6" ht="21" customHeight="1">
      <c r="G6">
        <v>3.1</v>
      </c>
      <c r="H6">
        <v>3.1</v>
      </c>
      <c r="I6">
        <v>4.1</v>
      </c>
      <c r="J6">
        <v>5.09</v>
      </c>
      <c r="K6">
        <v>8.08</v>
      </c>
    </row>
    <row r="7" ht="21" customHeight="1">
      <c r="G7">
        <v>6</v>
      </c>
      <c r="H7">
        <v>6</v>
      </c>
      <c r="I7">
        <v>6</v>
      </c>
      <c r="J7">
        <v>6</v>
      </c>
      <c r="K7">
        <v>9.01</v>
      </c>
    </row>
    <row r="8" ht="21" customHeight="1">
      <c r="G8" t="str">
        <v/>
      </c>
      <c r="H8" t="str">
        <v/>
      </c>
      <c r="I8" t="str">
        <v/>
      </c>
      <c r="J8" t="str">
        <v/>
      </c>
      <c r="K8" t="str">
        <v/>
      </c>
    </row>
    <row r="9" ht="21" customHeight="1"/>
    <row r="10" ht="21" customHeight="1"/>
    <row r="11" ht="21" customHeight="1">
      <c r="A11" t="str">
        <v>Parcel weights (kg)</v>
      </c>
    </row>
    <row r="12" ht="21" customHeight="1">
      <c r="A12">
        <v>0</v>
      </c>
      <c r="B12">
        <v>0.5</v>
      </c>
      <c r="C12">
        <v>1</v>
      </c>
      <c r="D12">
        <v>1.01</v>
      </c>
      <c r="E12">
        <v>2.51</v>
      </c>
    </row>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1.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Carrier</v>
      </c>
      <c r="B1" t="str">
        <v>Base fee</v>
      </c>
      <c r="C1" t="str">
        <v>Included kg</v>
      </c>
      <c r="D1" t="str">
        <v>Rate per kg</v>
      </c>
      <c r="F1" t="str">
        <v>Carrier count</v>
      </c>
    </row>
    <row r="2" ht="21" customHeight="1">
      <c r="A2" t="str">
        <v>Fir</v>
      </c>
      <c r="B2">
        <v>0</v>
      </c>
      <c r="C2">
        <v>0</v>
      </c>
      <c r="D2">
        <v>0.01</v>
      </c>
      <c r="F2">
        <v>4</v>
      </c>
    </row>
    <row r="3" ht="21" customHeight="1">
      <c r="A3" t="str">
        <v>Elm</v>
      </c>
      <c r="B3">
        <v>6</v>
      </c>
      <c r="C3">
        <v>2</v>
      </c>
      <c r="D3">
        <v>3.01</v>
      </c>
      <c r="F3">
        <v>3</v>
      </c>
    </row>
    <row r="4" ht="21" customHeight="1">
      <c r="A4" t="str">
        <v>Cedar</v>
      </c>
      <c r="B4">
        <v>3.1</v>
      </c>
      <c r="C4">
        <v>0.5</v>
      </c>
      <c r="D4">
        <v>1.99</v>
      </c>
      <c r="F4" t="str">
        <v>Weight count (F3)</v>
      </c>
    </row>
    <row r="5" ht="21" customHeight="1">
      <c r="A5" t="str">
        <v>Birch</v>
      </c>
      <c r="B5">
        <v>4.25</v>
      </c>
      <c r="C5">
        <v>1</v>
      </c>
      <c r="D5">
        <v>2.35</v>
      </c>
      <c r="G5" cm="1">
        <f t="array" ref="G5:I8">_xlfn.MAKEARRAY(F2,F3,_xlfn.LAMBDA(_xlpm.carrier,_xlpm.parcel,_xlfn.LET(base,INDEX(B2:B5,_xlpm.carrier),included,INDEX(C2:C5,_xlpm.carrier),rate,INDEX(D2:D5,_xlpm.carrier),weight,INDEX(A12:E12,1,_xlpm.parcel),ROUND(base+_xlfn.CEILING.MATH(MAX(0,weight-included),0.5)*rate,2))))</f>
        <v>0.03</v>
      </c>
      <c r="H5">
        <v>0.02</v>
      </c>
      <c r="I5">
        <v>0.01</v>
      </c>
      <c r="J5" t="str">
        <v/>
      </c>
      <c r="K5" t="str">
        <v/>
      </c>
    </row>
    <row r="6" ht="21" customHeight="1">
      <c r="G6">
        <v>9.01</v>
      </c>
      <c r="H6">
        <v>6</v>
      </c>
      <c r="I6">
        <v>6</v>
      </c>
      <c r="J6" t="str">
        <v/>
      </c>
      <c r="K6" t="str">
        <v/>
      </c>
    </row>
    <row r="7" ht="21" customHeight="1">
      <c r="G7">
        <v>8.08</v>
      </c>
      <c r="H7">
        <v>5.09</v>
      </c>
      <c r="I7">
        <v>4.1</v>
      </c>
      <c r="J7" t="str">
        <v/>
      </c>
      <c r="K7" t="str">
        <v/>
      </c>
    </row>
    <row r="8" ht="21" customHeight="1">
      <c r="G8">
        <v>8.95</v>
      </c>
      <c r="H8">
        <v>5.43</v>
      </c>
      <c r="I8">
        <v>4.25</v>
      </c>
      <c r="J8" t="str">
        <v/>
      </c>
      <c r="K8" t="str">
        <v/>
      </c>
    </row>
    <row r="9" ht="21" customHeight="1"/>
    <row r="10" ht="21" customHeight="1"/>
    <row r="11" ht="21" customHeight="1">
      <c r="A11" t="str">
        <v>Parcel weights (kg)</v>
      </c>
    </row>
    <row r="12" ht="21" customHeight="1">
      <c r="A12">
        <v>2.51</v>
      </c>
      <c r="B12">
        <v>1.01</v>
      </c>
      <c r="C12">
        <v>1</v>
      </c>
      <c r="D12">
        <v>0.5</v>
      </c>
      <c r="E12">
        <v>0</v>
      </c>
    </row>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2.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Carrier</v>
      </c>
      <c r="B1" t="str">
        <v>Base fee</v>
      </c>
      <c r="C1" t="str">
        <v>Included kg</v>
      </c>
      <c r="D1" t="str">
        <v>Rate per kg</v>
      </c>
      <c r="F1" t="str">
        <v>Carrier count</v>
      </c>
    </row>
    <row r="2" ht="21" customHeight="1">
      <c r="A2" t="str">
        <v>Birch</v>
      </c>
      <c r="B2">
        <v>4.25</v>
      </c>
      <c r="C2">
        <v>1</v>
      </c>
      <c r="D2">
        <v>2.35</v>
      </c>
      <c r="F2">
        <v>1</v>
      </c>
    </row>
    <row r="3" ht="21" customHeight="1">
      <c r="A3" t="str">
        <v>Cedar</v>
      </c>
      <c r="B3">
        <v>3.1</v>
      </c>
      <c r="C3">
        <v>0.5</v>
      </c>
      <c r="D3">
        <v>1.99</v>
      </c>
      <c r="F3">
        <v>1</v>
      </c>
    </row>
    <row r="4" ht="21" customHeight="1">
      <c r="A4" t="str">
        <v>Elm</v>
      </c>
      <c r="B4">
        <v>6</v>
      </c>
      <c r="C4">
        <v>2</v>
      </c>
      <c r="D4">
        <v>3.01</v>
      </c>
      <c r="F4" t="str">
        <v>Weight count (F3)</v>
      </c>
    </row>
    <row r="5" ht="21" customHeight="1">
      <c r="A5" t="str">
        <v>Fir</v>
      </c>
      <c r="B5">
        <v>0</v>
      </c>
      <c r="C5">
        <v>0</v>
      </c>
      <c r="D5">
        <v>0.01</v>
      </c>
      <c r="G5" cm="1">
        <f t="array" ref="G5:G5">_xlfn.MAKEARRAY(F2,F3,_xlfn.LAMBDA(_xlpm.carrier,_xlpm.parcel,_xlfn.LET(base,INDEX(B2:B5,_xlpm.carrier),included,INDEX(C2:C5,_xlpm.carrier),rate,INDEX(D2:D5,_xlpm.carrier),weight,INDEX(A12:E12,1,_xlpm.parcel),ROUND(base+_xlfn.CEILING.MATH(MAX(0,weight-included),0.5)*rate,2))))</f>
        <v>4.25</v>
      </c>
      <c r="H5" t="str">
        <v/>
      </c>
      <c r="I5" t="str">
        <v/>
      </c>
      <c r="J5" t="str">
        <v/>
      </c>
      <c r="K5" t="str">
        <v/>
      </c>
    </row>
    <row r="6" ht="21" customHeight="1">
      <c r="G6" t="str">
        <v/>
      </c>
      <c r="H6" t="str">
        <v/>
      </c>
      <c r="I6" t="str">
        <v/>
      </c>
      <c r="J6" t="str">
        <v/>
      </c>
      <c r="K6" t="str">
        <v/>
      </c>
    </row>
    <row r="7" ht="21" customHeight="1">
      <c r="G7" t="str">
        <v/>
      </c>
      <c r="H7" t="str">
        <v/>
      </c>
      <c r="I7" t="str">
        <v/>
      </c>
      <c r="J7" t="str">
        <v/>
      </c>
      <c r="K7" t="str">
        <v/>
      </c>
    </row>
    <row r="8" ht="21" customHeight="1">
      <c r="G8" t="str">
        <v/>
      </c>
      <c r="H8" t="str">
        <v/>
      </c>
      <c r="I8" t="str">
        <v/>
      </c>
      <c r="J8" t="str">
        <v/>
      </c>
      <c r="K8" t="str">
        <v/>
      </c>
    </row>
    <row r="9" ht="21" customHeight="1"/>
    <row r="10" ht="21" customHeight="1"/>
    <row r="11" ht="21" customHeight="1">
      <c r="A11" t="str">
        <v>Parcel weights (kg)</v>
      </c>
    </row>
    <row r="12" ht="21" customHeight="1">
      <c r="A12">
        <v>0</v>
      </c>
      <c r="B12">
        <v>0.5</v>
      </c>
      <c r="C12">
        <v>1</v>
      </c>
      <c r="D12">
        <v>1.01</v>
      </c>
      <c r="E12">
        <v>2.51</v>
      </c>
    </row>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3.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Carrier</v>
      </c>
      <c r="B1" t="str">
        <v>Base fee</v>
      </c>
      <c r="C1" t="str">
        <v>Included kg</v>
      </c>
      <c r="D1" t="str">
        <v>Rate per kg</v>
      </c>
      <c r="F1" t="str">
        <v>Carrier count</v>
      </c>
    </row>
    <row r="2" ht="21" customHeight="1">
      <c r="A2" t="str">
        <v>Birch</v>
      </c>
      <c r="B2">
        <v>4.25</v>
      </c>
      <c r="C2">
        <v>1</v>
      </c>
      <c r="D2">
        <v>2.35</v>
      </c>
      <c r="F2">
        <v>4</v>
      </c>
    </row>
    <row r="3" ht="21" customHeight="1">
      <c r="A3" t="str">
        <v>Birch</v>
      </c>
      <c r="B3">
        <v>4.25</v>
      </c>
      <c r="C3">
        <v>1</v>
      </c>
      <c r="D3">
        <v>2.35</v>
      </c>
      <c r="F3">
        <v>5</v>
      </c>
    </row>
    <row r="4" ht="21" customHeight="1">
      <c r="A4" t="str">
        <v>Birch</v>
      </c>
      <c r="B4">
        <v>4.25</v>
      </c>
      <c r="C4">
        <v>1</v>
      </c>
      <c r="D4">
        <v>2.35</v>
      </c>
      <c r="F4" t="str">
        <v>Weight count (F3)</v>
      </c>
    </row>
    <row r="5" ht="21" customHeight="1">
      <c r="A5" t="str">
        <v>Birch</v>
      </c>
      <c r="B5">
        <v>4.25</v>
      </c>
      <c r="C5">
        <v>1</v>
      </c>
      <c r="D5">
        <v>2.35</v>
      </c>
      <c r="G5" cm="1">
        <f t="array" ref="G5:K8">_xlfn.MAKEARRAY(F2,F3,_xlfn.LAMBDA(_xlpm.carrier,_xlpm.parcel,_xlfn.LET(base,INDEX(B2:B5,_xlpm.carrier),included,INDEX(C2:C5,_xlpm.carrier),rate,INDEX(D2:D5,_xlpm.carrier),weight,INDEX(A12:E12,1,_xlpm.parcel),ROUND(base+_xlfn.CEILING.MATH(MAX(0,weight-included),0.5)*rate,2))))</f>
        <v>4.25</v>
      </c>
      <c r="H5">
        <v>4.25</v>
      </c>
      <c r="I5">
        <v>5.43</v>
      </c>
      <c r="J5">
        <v>6.6</v>
      </c>
      <c r="K5">
        <v>7.78</v>
      </c>
    </row>
    <row r="6" ht="21" customHeight="1">
      <c r="G6">
        <v>4.25</v>
      </c>
      <c r="H6">
        <v>4.25</v>
      </c>
      <c r="I6">
        <v>5.43</v>
      </c>
      <c r="J6">
        <v>6.6</v>
      </c>
      <c r="K6">
        <v>7.78</v>
      </c>
    </row>
    <row r="7" ht="21" customHeight="1">
      <c r="G7">
        <v>4.25</v>
      </c>
      <c r="H7">
        <v>4.25</v>
      </c>
      <c r="I7">
        <v>5.43</v>
      </c>
      <c r="J7">
        <v>6.6</v>
      </c>
      <c r="K7">
        <v>7.78</v>
      </c>
    </row>
    <row r="8" ht="21" customHeight="1">
      <c r="G8">
        <v>4.25</v>
      </c>
      <c r="H8">
        <v>4.25</v>
      </c>
      <c r="I8">
        <v>5.43</v>
      </c>
      <c r="J8">
        <v>6.6</v>
      </c>
      <c r="K8">
        <v>7.78</v>
      </c>
    </row>
    <row r="9" ht="21" customHeight="1"/>
    <row r="10" ht="21" customHeight="1"/>
    <row r="11" ht="21" customHeight="1">
      <c r="A11" t="str">
        <v>Parcel weights (kg)</v>
      </c>
    </row>
    <row r="12" ht="21" customHeight="1">
      <c r="A12">
        <v>0</v>
      </c>
      <c r="B12">
        <v>1</v>
      </c>
      <c r="C12">
        <v>1.5</v>
      </c>
      <c r="D12">
        <v>2</v>
      </c>
      <c r="E12">
        <v>2.5</v>
      </c>
    </row>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4.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Carrier</v>
      </c>
      <c r="B1" t="str">
        <v>Base fee</v>
      </c>
      <c r="C1" t="str">
        <v>Included kg</v>
      </c>
      <c r="D1" t="str">
        <v>Rate per kg</v>
      </c>
      <c r="F1" t="str">
        <v>Carrier count</v>
      </c>
    </row>
    <row r="2" ht="21" customHeight="1">
      <c r="A2" t="str">
        <v>Birch</v>
      </c>
      <c r="B2">
        <v>4.25</v>
      </c>
      <c r="C2">
        <v>1</v>
      </c>
      <c r="D2">
        <v>2.35</v>
      </c>
      <c r="F2">
        <v>2</v>
      </c>
    </row>
    <row r="3" ht="21" customHeight="1">
      <c r="A3" t="str">
        <v>Birch</v>
      </c>
      <c r="B3">
        <v>4.25</v>
      </c>
      <c r="C3">
        <v>1</v>
      </c>
      <c r="D3">
        <v>2.35</v>
      </c>
      <c r="F3">
        <v>5</v>
      </c>
    </row>
    <row r="4" ht="21" customHeight="1">
      <c r="A4" t="str">
        <v>Birch</v>
      </c>
      <c r="B4">
        <v>4.25</v>
      </c>
      <c r="C4">
        <v>1</v>
      </c>
      <c r="D4">
        <v>2.35</v>
      </c>
      <c r="F4" t="str">
        <v>Weight count (F3)</v>
      </c>
    </row>
    <row r="5" ht="21" customHeight="1">
      <c r="A5" t="str">
        <v>Birch</v>
      </c>
      <c r="B5">
        <v>4.25</v>
      </c>
      <c r="C5">
        <v>1</v>
      </c>
      <c r="D5">
        <v>2.35</v>
      </c>
      <c r="G5" cm="1">
        <f t="array" ref="G5:K6">_xlfn.MAKEARRAY(F2,F3,_xlfn.LAMBDA(_xlpm.carrier,_xlpm.parcel,_xlfn.LET(base,INDEX(B2:B5,_xlpm.carrier),included,INDEX(C2:C5,_xlpm.carrier),rate,INDEX(D2:D5,_xlpm.carrier),weight,INDEX(A12:E12,1,_xlpm.parcel),ROUND(base+_xlfn.CEILING.MATH(MAX(0,weight-included),0.5)*rate,2))))</f>
        <v>5.43</v>
      </c>
      <c r="H5">
        <v>6.6</v>
      </c>
      <c r="I5">
        <v>7.78</v>
      </c>
      <c r="J5">
        <v>8.95</v>
      </c>
      <c r="K5">
        <v>10.13</v>
      </c>
    </row>
    <row r="6" ht="21" customHeight="1">
      <c r="G6">
        <v>5.43</v>
      </c>
      <c r="H6">
        <v>6.6</v>
      </c>
      <c r="I6">
        <v>7.78</v>
      </c>
      <c r="J6">
        <v>8.95</v>
      </c>
      <c r="K6">
        <v>10.13</v>
      </c>
    </row>
    <row r="7" ht="21" customHeight="1">
      <c r="G7" t="str">
        <v/>
      </c>
      <c r="H7" t="str">
        <v/>
      </c>
      <c r="I7" t="str">
        <v/>
      </c>
      <c r="J7" t="str">
        <v/>
      </c>
      <c r="K7" t="str">
        <v/>
      </c>
    </row>
    <row r="8" ht="21" customHeight="1">
      <c r="G8" t="str">
        <v/>
      </c>
      <c r="H8" t="str">
        <v/>
      </c>
      <c r="I8" t="str">
        <v/>
      </c>
      <c r="J8" t="str">
        <v/>
      </c>
      <c r="K8" t="str">
        <v/>
      </c>
    </row>
    <row r="9" ht="21" customHeight="1"/>
    <row r="10" ht="21" customHeight="1"/>
    <row r="11" ht="21" customHeight="1">
      <c r="A11" t="str">
        <v>Parcel weights (kg)</v>
      </c>
    </row>
    <row r="12" ht="21" customHeight="1">
      <c r="A12">
        <v>1.01</v>
      </c>
      <c r="B12">
        <v>1.51</v>
      </c>
      <c r="C12">
        <v>2.01</v>
      </c>
      <c r="D12">
        <v>2.51</v>
      </c>
      <c r="E12">
        <v>3.01</v>
      </c>
    </row>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5.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Carrier</v>
      </c>
      <c r="B1" t="str">
        <v>Base fee</v>
      </c>
      <c r="C1" t="str">
        <v>Included kg</v>
      </c>
      <c r="D1" t="str">
        <v>Rate per kg</v>
      </c>
      <c r="F1" t="str">
        <v>Carrier count</v>
      </c>
    </row>
    <row r="2" ht="21" customHeight="1">
      <c r="A2" t="str">
        <v>Birch</v>
      </c>
      <c r="B2">
        <v>0</v>
      </c>
      <c r="C2">
        <v>1</v>
      </c>
      <c r="D2">
        <v>0</v>
      </c>
      <c r="F2">
        <v>4</v>
      </c>
    </row>
    <row r="3" ht="21" customHeight="1">
      <c r="A3" t="str">
        <v>Cedar</v>
      </c>
      <c r="B3">
        <v>0</v>
      </c>
      <c r="C3">
        <v>0.5</v>
      </c>
      <c r="D3">
        <v>0</v>
      </c>
      <c r="F3">
        <v>5</v>
      </c>
    </row>
    <row r="4" ht="21" customHeight="1">
      <c r="A4" t="str">
        <v>Elm</v>
      </c>
      <c r="B4">
        <v>0</v>
      </c>
      <c r="C4">
        <v>2</v>
      </c>
      <c r="D4">
        <v>0</v>
      </c>
      <c r="F4" t="str">
        <v>Weight count (F3)</v>
      </c>
    </row>
    <row r="5" ht="21" customHeight="1">
      <c r="A5" t="str">
        <v>Fir</v>
      </c>
      <c r="B5">
        <v>0</v>
      </c>
      <c r="C5">
        <v>0</v>
      </c>
      <c r="D5">
        <v>0</v>
      </c>
      <c r="G5" cm="1">
        <f t="array" ref="G5:K8">_xlfn.MAKEARRAY(F2,F3,_xlfn.LAMBDA(_xlpm.carrier,_xlpm.parcel,_xlfn.LET(base,INDEX(B2:B5,_xlpm.carrier),included,INDEX(C2:C5,_xlpm.carrier),rate,INDEX(D2:D5,_xlpm.carrier),weight,INDEX(A12:E12,1,_xlpm.parcel),ROUND(base+_xlfn.CEILING.MATH(MAX(0,weight-included),0.5)*rate,2))))</f>
        <v>0</v>
      </c>
      <c r="H5">
        <v>0</v>
      </c>
      <c r="I5">
        <v>0</v>
      </c>
      <c r="J5">
        <v>0</v>
      </c>
      <c r="K5">
        <v>0</v>
      </c>
    </row>
    <row r="6" ht="21" customHeight="1">
      <c r="G6">
        <v>0</v>
      </c>
      <c r="H6">
        <v>0</v>
      </c>
      <c r="I6">
        <v>0</v>
      </c>
      <c r="J6">
        <v>0</v>
      </c>
      <c r="K6">
        <v>0</v>
      </c>
    </row>
    <row r="7" ht="21" customHeight="1">
      <c r="G7">
        <v>0</v>
      </c>
      <c r="H7">
        <v>0</v>
      </c>
      <c r="I7">
        <v>0</v>
      </c>
      <c r="J7">
        <v>0</v>
      </c>
      <c r="K7">
        <v>0</v>
      </c>
    </row>
    <row r="8" ht="21" customHeight="1">
      <c r="G8">
        <v>0</v>
      </c>
      <c r="H8">
        <v>0</v>
      </c>
      <c r="I8">
        <v>0</v>
      </c>
      <c r="J8">
        <v>0</v>
      </c>
      <c r="K8">
        <v>0</v>
      </c>
    </row>
    <row r="9" ht="21" customHeight="1"/>
    <row r="10" ht="21" customHeight="1"/>
    <row r="11" ht="21" customHeight="1">
      <c r="A11" t="str">
        <v>Parcel weights (kg)</v>
      </c>
    </row>
    <row r="12" ht="21" customHeight="1">
      <c r="A12">
        <v>0</v>
      </c>
      <c r="B12">
        <v>0.5</v>
      </c>
      <c r="C12">
        <v>1</v>
      </c>
      <c r="D12">
        <v>1.01</v>
      </c>
      <c r="E12">
        <v>2.51</v>
      </c>
    </row>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6.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Carrier</v>
      </c>
      <c r="B1" t="str">
        <v>Base fee</v>
      </c>
      <c r="C1" t="str">
        <v>Included kg</v>
      </c>
      <c r="D1" t="str">
        <v>Rate per kg</v>
      </c>
      <c r="F1" t="str">
        <v>Carrier count</v>
      </c>
    </row>
    <row r="2" ht="21" customHeight="1">
      <c r="A2" t="str">
        <v>Birch</v>
      </c>
      <c r="B2">
        <v>4.25</v>
      </c>
      <c r="C2">
        <v>1</v>
      </c>
      <c r="D2">
        <v>2.35</v>
      </c>
      <c r="F2">
        <v>4</v>
      </c>
    </row>
    <row r="3" ht="21" customHeight="1">
      <c r="A3" t="str">
        <v>Cedar</v>
      </c>
      <c r="B3">
        <v>3.1</v>
      </c>
      <c r="C3">
        <v>0.5</v>
      </c>
      <c r="D3">
        <v>1.99</v>
      </c>
      <c r="F3">
        <v>5</v>
      </c>
    </row>
    <row r="4" ht="21" customHeight="1">
      <c r="A4" t="str">
        <v>Elm</v>
      </c>
      <c r="B4">
        <v>6</v>
      </c>
      <c r="C4">
        <v>2</v>
      </c>
      <c r="D4">
        <v>3.01</v>
      </c>
      <c r="F4" t="str">
        <v>Weight count (F3)</v>
      </c>
    </row>
    <row r="5" ht="21" customHeight="1">
      <c r="A5" t="str">
        <v>Fir</v>
      </c>
      <c r="B5">
        <v>0</v>
      </c>
      <c r="C5">
        <v>0</v>
      </c>
      <c r="D5">
        <v>0.01</v>
      </c>
      <c r="G5" cm="1">
        <f t="array" ref="G5:K8">_xlfn.MAKEARRAY(F2,F3,_xlfn.LAMBDA(_xlpm.carrier,_xlpm.parcel,_xlfn.LET(base,INDEX(B2:B5,_xlpm.carrier),included,INDEX(C2:C5,_xlpm.carrier),rate,INDEX(D2:D5,_xlpm.carrier),weight,INDEX(A12:E12,1,_xlpm.parcel),ROUND(base+_xlfn.CEILING.MATH(MAX(0,weight-included),0.5)*rate,2))))</f>
        <v>4.25</v>
      </c>
      <c r="H5">
        <v>4.25</v>
      </c>
      <c r="I5">
        <v>4.25</v>
      </c>
      <c r="J5">
        <v>5.43</v>
      </c>
      <c r="K5">
        <v>8.95</v>
      </c>
    </row>
    <row r="6" ht="21" customHeight="1">
      <c r="G6">
        <v>3.1</v>
      </c>
      <c r="H6">
        <v>3.1</v>
      </c>
      <c r="I6">
        <v>4.1</v>
      </c>
      <c r="J6">
        <v>5.09</v>
      </c>
      <c r="K6">
        <v>8.08</v>
      </c>
    </row>
    <row r="7" ht="21" customHeight="1">
      <c r="G7">
        <v>6</v>
      </c>
      <c r="H7">
        <v>6</v>
      </c>
      <c r="I7">
        <v>6</v>
      </c>
      <c r="J7">
        <v>6</v>
      </c>
      <c r="K7">
        <v>9.01</v>
      </c>
    </row>
    <row r="8" ht="21" customHeight="1">
      <c r="G8">
        <v>0</v>
      </c>
      <c r="H8">
        <v>0.01</v>
      </c>
      <c r="I8">
        <v>0.01</v>
      </c>
      <c r="J8">
        <v>0.02</v>
      </c>
      <c r="K8">
        <v>0.03</v>
      </c>
    </row>
    <row r="9" ht="21" customHeight="1"/>
    <row r="10" ht="21" customHeight="1"/>
    <row r="11" ht="21" customHeight="1">
      <c r="A11" t="str">
        <v>Parcel weights (kg)</v>
      </c>
    </row>
    <row r="12" ht="21" customHeight="1">
      <c r="A12">
        <v>0</v>
      </c>
      <c r="B12">
        <v>0.5</v>
      </c>
      <c r="C12">
        <v>1</v>
      </c>
      <c r="D12">
        <v>1.01</v>
      </c>
      <c r="E12">
        <v>2.51</v>
      </c>
    </row>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7.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Carrier</v>
      </c>
      <c r="B1" t="str">
        <v>Base fee</v>
      </c>
      <c r="C1" t="str">
        <v>Included kg</v>
      </c>
      <c r="D1" t="str">
        <v>Rate per kg</v>
      </c>
      <c r="F1" t="str">
        <v>Carrier count</v>
      </c>
    </row>
    <row r="2" ht="21" customHeight="1">
      <c r="A2" t="str">
        <v>Birch</v>
      </c>
      <c r="B2">
        <v>0.01</v>
      </c>
      <c r="C2">
        <v>0.13</v>
      </c>
      <c r="D2">
        <v>0.01</v>
      </c>
      <c r="F2">
        <v>4</v>
      </c>
    </row>
    <row r="3" ht="21" customHeight="1">
      <c r="A3" t="str">
        <v>Cedar</v>
      </c>
      <c r="B3">
        <v>1.11</v>
      </c>
      <c r="C3">
        <v>0.42</v>
      </c>
      <c r="D3">
        <v>2.01</v>
      </c>
      <c r="F3">
        <v>4</v>
      </c>
    </row>
    <row r="4" ht="21" customHeight="1">
      <c r="A4" t="str">
        <v>Elm</v>
      </c>
      <c r="B4">
        <v>0</v>
      </c>
      <c r="C4">
        <v>0.99</v>
      </c>
      <c r="D4">
        <v>0.03</v>
      </c>
      <c r="F4" t="str">
        <v>Weight count (F3)</v>
      </c>
    </row>
    <row r="5" ht="21" customHeight="1">
      <c r="A5" t="str">
        <v>Fir</v>
      </c>
      <c r="B5">
        <v>2.22</v>
      </c>
      <c r="C5">
        <v>1.01</v>
      </c>
      <c r="D5">
        <v>0.05</v>
      </c>
      <c r="G5" cm="1">
        <f t="array" ref="G5:J8">_xlfn.MAKEARRAY(F2,F3,_xlfn.LAMBDA(_xlpm.carrier,_xlpm.parcel,_xlfn.LET(base,INDEX(B2:B5,_xlpm.carrier),included,INDEX(C2:C5,_xlpm.carrier),rate,INDEX(D2:D5,_xlpm.carrier),weight,INDEX(A12:E12,1,_xlpm.parcel),ROUND(base+_xlfn.CEILING.MATH(MAX(0,weight-included),0.5)*rate,2))))</f>
        <v>0.01</v>
      </c>
      <c r="H5">
        <v>0.02</v>
      </c>
      <c r="I5">
        <v>0.02</v>
      </c>
      <c r="J5">
        <v>0.02</v>
      </c>
      <c r="K5" t="str">
        <v/>
      </c>
    </row>
    <row r="6" ht="21" customHeight="1">
      <c r="G6">
        <v>1.11</v>
      </c>
      <c r="H6">
        <v>1.11</v>
      </c>
      <c r="I6">
        <v>2.12</v>
      </c>
      <c r="J6">
        <v>2.12</v>
      </c>
      <c r="K6" t="str">
        <v/>
      </c>
    </row>
    <row r="7" ht="21" customHeight="1">
      <c r="G7">
        <v>0</v>
      </c>
      <c r="H7">
        <v>0</v>
      </c>
      <c r="I7">
        <v>0</v>
      </c>
      <c r="J7">
        <v>0</v>
      </c>
      <c r="K7" t="str">
        <v/>
      </c>
    </row>
    <row r="8" ht="21" customHeight="1">
      <c r="G8">
        <v>2.22</v>
      </c>
      <c r="H8">
        <v>2.22</v>
      </c>
      <c r="I8">
        <v>2.22</v>
      </c>
      <c r="J8">
        <v>2.22</v>
      </c>
      <c r="K8" t="str">
        <v/>
      </c>
    </row>
    <row r="9" ht="21" customHeight="1"/>
    <row r="10" ht="21" customHeight="1"/>
    <row r="11" ht="21" customHeight="1">
      <c r="A11" t="str">
        <v>Parcel weights (kg)</v>
      </c>
    </row>
    <row r="12" ht="21" customHeight="1">
      <c r="A12">
        <v>0.13</v>
      </c>
      <c r="B12">
        <v>0.14</v>
      </c>
      <c r="C12">
        <v>0.63</v>
      </c>
      <c r="D12">
        <v>0.64</v>
      </c>
      <c r="E12">
        <v>1.14</v>
      </c>
    </row>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17</vt:i4>
      </vt:variant>
    </vt:vector>
  </HeadingPairs>
  <TitlesOfParts>
    <vt:vector size="17" baseType="lpstr">
      <vt:lpstr>Read me</vt:lpstr>
      <vt:lpstr>Practice 1</vt:lpstr>
      <vt:lpstr>Practice 2</vt:lpstr>
      <vt:lpstr>Practice 3</vt:lpstr>
      <vt:lpstr>Practice 4</vt:lpstr>
      <vt:lpstr>Practice 5</vt:lpstr>
      <vt:lpstr>Practice 6</vt:lpstr>
      <vt:lpstr>Practice 7</vt:lpstr>
      <vt:lpstr>Practice 8</vt:lpstr>
      <vt:lpstr>Answers 1</vt:lpstr>
      <vt:lpstr>Answers 2</vt:lpstr>
      <vt:lpstr>Answers 3</vt:lpstr>
      <vt:lpstr>Answers 4</vt:lpstr>
      <vt:lpstr>Answers 5</vt:lpstr>
      <vt:lpstr>Answers 6</vt:lpstr>
      <vt:lpstr>Answers 7</vt:lpstr>
      <vt:lpstr>Answers 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1.</dc:description>
  <dc:subject>Enter one formula in G5. F2 selects the first 1–4 carriers in A2:D5; F3 selects the first 1–5 parcel weights in A12:E12. Return a numeric matrix with carriers as rows and parcels as columns, in source order, with no headings. Each quote is Base fee plus billable extra kg times Rate per kg, rounded to two decimals. Extra kg is MAX(0, parcel weight minus Included kg), rounded up to the next 0.5 kg. Exact increments stay unchanged. Even a zero-weight parcel pays the base fee. Unselected output positions remain empty.</dc:subject>
  <dc:title>Build a carrier by parcel shipping quote matrix</dc:title>
</cp:coreProperties>
</file>