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6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  <numFmt numFmtId="64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rank-eq-function" TargetMode="External"/><Relationship Id="rId2" Type="http://schemas.openxmlformats.org/officeDocument/2006/relationships/hyperlink" Target="https://support.microsoft.com/en-us/excel/functions/rank-avg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Rank records without sorting the source</v>
      </c>
    </row>
    <row r="2" ht="32" customHeight="1">
      <c r="A2" t="str">
        <v>Task</v>
      </c>
      <c r="B2" t="str">
        <v>Keep A2:B7 in their original positions. Fill C2:C7 with descending competition ranks and D2:D7 with ascending competition ranks; ties share the first occupied position and leave gaps. E2:E7 and F2:F7 instead average the occupied tied positions in descending and ascending order. All six finite numeric scores participate, including zeroes and negative values; this exercise does not treat numeric text, Booleans or blanks as scores. I4 and I5 return maximum/minimum; I6 and I7 return kth largest/smallest using the integer H2 from 1 through 6, with duplicates occupying separate positions. Copy within each declared rank column only. Each summary formula has a separate job and must not be filled over. Source identifiers remain nonempty ASCII text and scores stay within ±1,000,000.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C2, C3, C4, C5, C6, C7, D2, D3, D4, D5, D6, D7, E2, E3, E4, E5, E6, E7, F2, F3, F4, F5, F6, F7, I4, I5, I6, I7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=RANK.EQ(B2,$B$2:$B$7,0)</v>
      </c>
    </row>
    <row r="9" ht="32" customHeight="1">
      <c r="A9" t="str">
        <v>Explanation</v>
      </c>
      <c r="B9" t="str">
        <v>Compare both rank directions and averaged ties beside the untouched source, then select configurable kth extrema.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rank/horizontal lookup tasks; browser and current workbook checks are separate from native-client recalculation/rendering/edit-save certification.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Ties, zero and a negative score</v>
      </c>
    </row>
    <row r="18" ht="32" customHeight="1">
      <c r="A18" t="str">
        <v>Practice 2</v>
      </c>
      <c r="B18" t="str">
        <v>All six records occupy the same six positions</v>
      </c>
    </row>
    <row r="19" ht="32" customHeight="1">
      <c r="A19" t="str">
        <v>Practice 3</v>
      </c>
      <c r="B19" t="str">
        <v>Distinct signed fractional scores</v>
      </c>
    </row>
    <row r="20" ht="32" customHeight="1">
      <c r="A20" t="str">
        <v>Practice 4</v>
      </c>
      <c r="B20" t="str">
        <v>Three equal highest observations</v>
      </c>
    </row>
    <row r="21" ht="32" customHeight="1">
      <c r="A21" t="str">
        <v>Practice 5</v>
      </c>
      <c r="B21" t="str">
        <v>Three equal lowest observations</v>
      </c>
    </row>
    <row r="22" ht="32" customHeight="1">
      <c r="A22" t="str">
        <v>Practice 6</v>
      </c>
      <c r="B22" t="str">
        <v>The same scores in different source positions</v>
      </c>
    </row>
    <row r="23" ht="32" customHeight="1">
      <c r="A23" t="str">
        <v>Practice 7</v>
      </c>
      <c r="B23" t="str">
        <v>Both accepted bounds and tied maxima</v>
      </c>
    </row>
    <row r="24" ht="32" customHeight="1">
      <c r="A24" t="str">
        <v>Practice 8</v>
      </c>
      <c r="B24" t="str">
        <v>Distinct scores already happen to ascend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Keep the original record positions</v>
      </c>
      <c r="B27" t="str">
        <v>Ranking writes adjacent results; it does not move the source records. Inspect the tied, zero and negative observations before choosing a direction.</v>
      </c>
    </row>
    <row r="28" ht="32" customHeight="1">
      <c r="A28" t="str">
        <v>2. Rank higher scores first</v>
      </c>
      <c r="B28" t="str">
        <v>Enter C2 and fill C2:C7. The current score reference moves down; the six-score comparison population stays locked. Tied scores share the first occupied position, so the next different score skips those positions.</v>
      </c>
    </row>
    <row r="29" ht="32" customHeight="1">
      <c r="A29" t="str">
        <v>3. Reverse the direction explicitly</v>
      </c>
      <c r="B29" t="str">
        <v>D2 uses ascending order. The smallest observation becomes rank 1. This does not mean reversing the rows or simply subtracting the descending rank when ties exist. Fill only D2:D7.</v>
      </c>
    </row>
    <row r="30" ht="32" customHeight="1">
      <c r="A30" t="str">
        <v>4. Average the occupied tied positions</v>
      </c>
      <c r="B30" t="str">
        <v>E and F use RANK.AVG. A tied pair occupying descending positions 3 and 4 receives 3.5, while RANK.EQ gives both rank 3. With six equal scores, every average rank is 3.5. Fill each column separately.</v>
      </c>
    </row>
    <row r="31" ht="32" customHeight="1">
      <c r="A31" t="str">
        <v>5. Separate an extreme from its source position</v>
      </c>
      <c r="B31" t="str">
        <v>I4/I5 return the largest/smallest numeric observation, not a record number or a sorted table. The source remains unchanged.</v>
      </c>
    </row>
    <row r="32" ht="32" customHeight="1">
      <c r="A32" t="str">
        <v>6. Choose kth extrema including repeated values</v>
      </c>
      <c r="B32" t="str">
        <v>H2 controls I6/I7. Repeated values occupy repeated sorted positions: the second-largest value can equal the maximum. Keep these summary formulas separate from rank-column filling.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RANK.EQ function</v>
      </c>
      <c r="B35" t="str">
        <v>https://support.microsoft.com/en-us/excel/functions/rank-eq-function</v>
      </c>
    </row>
    <row r="36" ht="32" customHeight="1">
      <c r="A36" t="str">
        <v>Microsoft RANK.AVG function</v>
      </c>
      <c r="B36" t="str">
        <v>https://support.microsoft.com/en-us/excel/functions/rank-avg-function</v>
      </c>
    </row>
  </sheetData>
  <hyperlinks>
    <hyperlink ref="B35" r:id="rId1" display="https://support.microsoft.com/en-us/excel/functions/rank-eq-function"/>
    <hyperlink ref="B36" r:id="rId2" display="https://support.microsoft.com/en-us/excel/functions/rank-avg-function"/>
  </hyperlinks>
  <ignoredErrors>
    <ignoredError numberStoredAsText="1" sqref="A1:B3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65</v>
      </c>
      <c r="H2">
        <v>2</v>
      </c>
    </row>
    <row r="3" ht="21" customHeight="1">
      <c r="A3" t="str">
        <v>Birch</v>
      </c>
      <c r="B3">
        <v>90</v>
      </c>
    </row>
    <row r="4" ht="21" customHeight="1">
      <c r="A4" t="str">
        <v>Cedar</v>
      </c>
      <c r="B4">
        <v>65</v>
      </c>
      <c r="H4" t="str">
        <v>Maximum</v>
      </c>
    </row>
    <row r="5" ht="21" customHeight="1">
      <c r="A5" t="str">
        <v>Delta</v>
      </c>
      <c r="B5">
        <v>0</v>
      </c>
      <c r="H5" t="str">
        <v>Minimum</v>
      </c>
    </row>
    <row r="6" ht="21" customHeight="1">
      <c r="A6" t="str">
        <v>Elm</v>
      </c>
      <c r="B6">
        <v>-5</v>
      </c>
      <c r="H6" t="str">
        <v>kth largest</v>
      </c>
    </row>
    <row r="7" ht="21" customHeight="1">
      <c r="A7" t="str">
        <v>Fir</v>
      </c>
      <c r="B7">
        <v>80</v>
      </c>
      <c r="H7" t="str">
        <v>kth smallest</v>
      </c>
    </row>
  </sheetData>
  <ignoredErrors>
    <ignoredError numberStoredAsText="1" sqref="A1:I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7</v>
      </c>
      <c r="H2">
        <v>4</v>
      </c>
    </row>
    <row r="3" ht="21" customHeight="1">
      <c r="A3" t="str">
        <v>Birch</v>
      </c>
      <c r="B3">
        <v>7</v>
      </c>
    </row>
    <row r="4" ht="21" customHeight="1">
      <c r="A4" t="str">
        <v>Cedar</v>
      </c>
      <c r="B4">
        <v>7</v>
      </c>
      <c r="H4" t="str">
        <v>Maximum</v>
      </c>
    </row>
    <row r="5" ht="21" customHeight="1">
      <c r="A5" t="str">
        <v>Delta</v>
      </c>
      <c r="B5">
        <v>7</v>
      </c>
      <c r="H5" t="str">
        <v>Minimum</v>
      </c>
    </row>
    <row r="6" ht="21" customHeight="1">
      <c r="A6" t="str">
        <v>Elm</v>
      </c>
      <c r="B6">
        <v>7</v>
      </c>
      <c r="H6" t="str">
        <v>kth largest</v>
      </c>
    </row>
    <row r="7" ht="21" customHeight="1">
      <c r="A7" t="str">
        <v>Fir</v>
      </c>
      <c r="B7">
        <v>7</v>
      </c>
      <c r="H7" t="str">
        <v>kth smallest</v>
      </c>
    </row>
  </sheetData>
  <ignoredErrors>
    <ignoredError numberStoredAsText="1" sqref="A1:I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-0.5</v>
      </c>
      <c r="H2">
        <v>3</v>
      </c>
    </row>
    <row r="3" ht="21" customHeight="1">
      <c r="A3" t="str">
        <v>Birch</v>
      </c>
      <c r="B3">
        <v>2.25</v>
      </c>
    </row>
    <row r="4" ht="21" customHeight="1">
      <c r="A4" t="str">
        <v>Cedar</v>
      </c>
      <c r="B4">
        <v>0</v>
      </c>
      <c r="H4" t="str">
        <v>Maximum</v>
      </c>
    </row>
    <row r="5" ht="21" customHeight="1">
      <c r="A5" t="str">
        <v>Delta</v>
      </c>
      <c r="B5">
        <v>-10</v>
      </c>
      <c r="H5" t="str">
        <v>Minimum</v>
      </c>
    </row>
    <row r="6" ht="21" customHeight="1">
      <c r="A6" t="str">
        <v>Elm</v>
      </c>
      <c r="B6">
        <v>1.5</v>
      </c>
      <c r="H6" t="str">
        <v>kth largest</v>
      </c>
    </row>
    <row r="7" ht="21" customHeight="1">
      <c r="A7" t="str">
        <v>Fir</v>
      </c>
      <c r="B7">
        <v>2.2</v>
      </c>
      <c r="H7" t="str">
        <v>kth smallest</v>
      </c>
    </row>
  </sheetData>
  <ignoredErrors>
    <ignoredError numberStoredAsText="1" sqref="A1:I7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100</v>
      </c>
      <c r="H2">
        <v>2</v>
      </c>
    </row>
    <row r="3" ht="21" customHeight="1">
      <c r="A3" t="str">
        <v>Birch</v>
      </c>
      <c r="B3">
        <v>100</v>
      </c>
    </row>
    <row r="4" ht="21" customHeight="1">
      <c r="A4" t="str">
        <v>Cedar</v>
      </c>
      <c r="B4">
        <v>100</v>
      </c>
      <c r="H4" t="str">
        <v>Maximum</v>
      </c>
    </row>
    <row r="5" ht="21" customHeight="1">
      <c r="A5" t="str">
        <v>Delta</v>
      </c>
      <c r="B5">
        <v>90</v>
      </c>
      <c r="H5" t="str">
        <v>Minimum</v>
      </c>
    </row>
    <row r="6" ht="21" customHeight="1">
      <c r="A6" t="str">
        <v>Elm</v>
      </c>
      <c r="B6">
        <v>80</v>
      </c>
      <c r="H6" t="str">
        <v>kth largest</v>
      </c>
    </row>
    <row r="7" ht="21" customHeight="1">
      <c r="A7" t="str">
        <v>Fir</v>
      </c>
      <c r="B7">
        <v>70</v>
      </c>
      <c r="H7" t="str">
        <v>kth smallest</v>
      </c>
    </row>
  </sheetData>
  <ignoredErrors>
    <ignoredError numberStoredAsText="1" sqref="A1:I7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-4</v>
      </c>
      <c r="H2">
        <v>5</v>
      </c>
    </row>
    <row r="3" ht="21" customHeight="1">
      <c r="A3" t="str">
        <v>Birch</v>
      </c>
      <c r="B3">
        <v>2</v>
      </c>
    </row>
    <row r="4" ht="21" customHeight="1">
      <c r="A4" t="str">
        <v>Cedar</v>
      </c>
      <c r="B4">
        <v>-4</v>
      </c>
      <c r="H4" t="str">
        <v>Maximum</v>
      </c>
    </row>
    <row r="5" ht="21" customHeight="1">
      <c r="A5" t="str">
        <v>Delta</v>
      </c>
      <c r="B5">
        <v>1</v>
      </c>
      <c r="H5" t="str">
        <v>Minimum</v>
      </c>
    </row>
    <row r="6" ht="21" customHeight="1">
      <c r="A6" t="str">
        <v>Elm</v>
      </c>
      <c r="B6">
        <v>-4</v>
      </c>
      <c r="H6" t="str">
        <v>kth largest</v>
      </c>
    </row>
    <row r="7" ht="21" customHeight="1">
      <c r="A7" t="str">
        <v>Fir</v>
      </c>
      <c r="B7">
        <v>0</v>
      </c>
      <c r="H7" t="str">
        <v>kth smallest</v>
      </c>
    </row>
  </sheetData>
  <ignoredErrors>
    <ignoredError numberStoredAsText="1" sqref="A1:I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80</v>
      </c>
      <c r="H2">
        <v>6</v>
      </c>
    </row>
    <row r="3" ht="21" customHeight="1">
      <c r="A3" t="str">
        <v>Birch</v>
      </c>
      <c r="B3">
        <v>-5</v>
      </c>
    </row>
    <row r="4" ht="21" customHeight="1">
      <c r="A4" t="str">
        <v>Cedar</v>
      </c>
      <c r="B4">
        <v>90</v>
      </c>
      <c r="H4" t="str">
        <v>Maximum</v>
      </c>
    </row>
    <row r="5" ht="21" customHeight="1">
      <c r="A5" t="str">
        <v>Delta</v>
      </c>
      <c r="B5">
        <v>65</v>
      </c>
      <c r="H5" t="str">
        <v>Minimum</v>
      </c>
    </row>
    <row r="6" ht="21" customHeight="1">
      <c r="A6" t="str">
        <v>Elm</v>
      </c>
      <c r="B6">
        <v>0</v>
      </c>
      <c r="H6" t="str">
        <v>kth largest</v>
      </c>
    </row>
    <row r="7" ht="21" customHeight="1">
      <c r="A7" t="str">
        <v>Fir</v>
      </c>
      <c r="B7">
        <v>65</v>
      </c>
      <c r="H7" t="str">
        <v>kth smallest</v>
      </c>
    </row>
  </sheetData>
  <ignoredErrors>
    <ignoredError numberStoredAsText="1" sqref="A1:I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-1000000</v>
      </c>
      <c r="H2">
        <v>6</v>
      </c>
    </row>
    <row r="3" ht="21" customHeight="1">
      <c r="A3" t="str">
        <v>Birch</v>
      </c>
      <c r="B3">
        <v>1000000</v>
      </c>
    </row>
    <row r="4" ht="21" customHeight="1">
      <c r="A4" t="str">
        <v>Cedar</v>
      </c>
      <c r="B4">
        <v>0</v>
      </c>
      <c r="H4" t="str">
        <v>Maximum</v>
      </c>
    </row>
    <row r="5" ht="21" customHeight="1">
      <c r="A5" t="str">
        <v>Delta</v>
      </c>
      <c r="B5">
        <v>0.25</v>
      </c>
      <c r="H5" t="str">
        <v>Minimum</v>
      </c>
    </row>
    <row r="6" ht="21" customHeight="1">
      <c r="A6" t="str">
        <v>Elm</v>
      </c>
      <c r="B6">
        <v>-0.25</v>
      </c>
      <c r="H6" t="str">
        <v>kth largest</v>
      </c>
    </row>
    <row r="7" ht="21" customHeight="1">
      <c r="A7" t="str">
        <v>Fir</v>
      </c>
      <c r="B7">
        <v>1000000</v>
      </c>
      <c r="H7" t="str">
        <v>kth smallest</v>
      </c>
    </row>
  </sheetData>
  <ignoredErrors>
    <ignoredError numberStoredAsText="1" sqref="A1:I7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1</v>
      </c>
      <c r="H2">
        <v>1</v>
      </c>
    </row>
    <row r="3" ht="21" customHeight="1">
      <c r="A3" t="str">
        <v>Birch</v>
      </c>
      <c r="B3">
        <v>2</v>
      </c>
    </row>
    <row r="4" ht="21" customHeight="1">
      <c r="A4" t="str">
        <v>Cedar</v>
      </c>
      <c r="B4">
        <v>3</v>
      </c>
      <c r="H4" t="str">
        <v>Maximum</v>
      </c>
    </row>
    <row r="5" ht="21" customHeight="1">
      <c r="A5" t="str">
        <v>Delta</v>
      </c>
      <c r="B5">
        <v>4</v>
      </c>
      <c r="H5" t="str">
        <v>Minimum</v>
      </c>
    </row>
    <row r="6" ht="21" customHeight="1">
      <c r="A6" t="str">
        <v>Elm</v>
      </c>
      <c r="B6">
        <v>5</v>
      </c>
      <c r="H6" t="str">
        <v>kth largest</v>
      </c>
    </row>
    <row r="7" ht="21" customHeight="1">
      <c r="A7" t="str">
        <v>Fir</v>
      </c>
      <c r="B7">
        <v>6</v>
      </c>
      <c r="H7" t="str">
        <v>kth smallest</v>
      </c>
    </row>
  </sheetData>
  <ignoredErrors>
    <ignoredError numberStoredAsText="1" sqref="A1:I7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65</v>
      </c>
      <c r="C2" cm="1">
        <f t="array" ref="C2:C2">_xlfn.RANK.EQ(B2,$B$2:$B$7,0)</f>
        <v>3</v>
      </c>
      <c r="D2" cm="1">
        <f t="array" ref="D2:D2">_xlfn.RANK.EQ(B2,$B$2:$B$7,1)</f>
        <v>3</v>
      </c>
      <c r="E2" cm="1">
        <f t="array" ref="E2:E2">_xlfn.RANK.AVG(B2,$B$2:$B$7,0)</f>
        <v>3.5</v>
      </c>
      <c r="F2" cm="1">
        <f t="array" ref="F2:F2">_xlfn.RANK.AVG(B2,$B$2:$B$7,1)</f>
        <v>3.5</v>
      </c>
      <c r="H2">
        <v>2</v>
      </c>
    </row>
    <row r="3" ht="21" customHeight="1">
      <c r="A3" t="str">
        <v>Birch</v>
      </c>
      <c r="B3">
        <v>90</v>
      </c>
      <c r="C3" cm="1">
        <f t="array" ref="C3:C3">_xlfn.RANK.EQ(B3,$B$2:$B$7,0)</f>
        <v>1</v>
      </c>
      <c r="D3" cm="1">
        <f t="array" ref="D3:D3">_xlfn.RANK.EQ(B3,$B$2:$B$7,1)</f>
        <v>6</v>
      </c>
      <c r="E3" cm="1">
        <f t="array" ref="E3:E3">_xlfn.RANK.AVG(B3,$B$2:$B$7,0)</f>
        <v>1</v>
      </c>
      <c r="F3" cm="1">
        <f t="array" ref="F3:F3">_xlfn.RANK.AVG(B3,$B$2:$B$7,1)</f>
        <v>6</v>
      </c>
    </row>
    <row r="4" ht="21" customHeight="1">
      <c r="A4" t="str">
        <v>Cedar</v>
      </c>
      <c r="B4">
        <v>65</v>
      </c>
      <c r="C4" cm="1">
        <f t="array" ref="C4:C4">_xlfn.RANK.EQ(B4,$B$2:$B$7,0)</f>
        <v>3</v>
      </c>
      <c r="D4" cm="1">
        <f t="array" ref="D4:D4">_xlfn.RANK.EQ(B4,$B$2:$B$7,1)</f>
        <v>3</v>
      </c>
      <c r="E4" cm="1">
        <f t="array" ref="E4:E4">_xlfn.RANK.AVG(B4,$B$2:$B$7,0)</f>
        <v>3.5</v>
      </c>
      <c r="F4" cm="1">
        <f t="array" ref="F4:F4">_xlfn.RANK.AVG(B4,$B$2:$B$7,1)</f>
        <v>3.5</v>
      </c>
      <c r="H4" t="str">
        <v>Maximum</v>
      </c>
      <c r="I4" cm="1">
        <f t="array" ref="I4:I4">MAX(B2:B7)</f>
        <v>90</v>
      </c>
    </row>
    <row r="5" ht="21" customHeight="1">
      <c r="A5" t="str">
        <v>Delta</v>
      </c>
      <c r="B5">
        <v>0</v>
      </c>
      <c r="C5" cm="1">
        <f t="array" ref="C5:C5">_xlfn.RANK.EQ(B5,$B$2:$B$7,0)</f>
        <v>5</v>
      </c>
      <c r="D5" cm="1">
        <f t="array" ref="D5:D5">_xlfn.RANK.EQ(B5,$B$2:$B$7,1)</f>
        <v>2</v>
      </c>
      <c r="E5" cm="1">
        <f t="array" ref="E5:E5">_xlfn.RANK.AVG(B5,$B$2:$B$7,0)</f>
        <v>5</v>
      </c>
      <c r="F5" cm="1">
        <f t="array" ref="F5:F5">_xlfn.RANK.AVG(B5,$B$2:$B$7,1)</f>
        <v>2</v>
      </c>
      <c r="H5" t="str">
        <v>Minimum</v>
      </c>
      <c r="I5" cm="1">
        <f t="array" ref="I5:I5">MIN(B2:B7)</f>
        <v>-5</v>
      </c>
    </row>
    <row r="6" ht="21" customHeight="1">
      <c r="A6" t="str">
        <v>Elm</v>
      </c>
      <c r="B6">
        <v>-5</v>
      </c>
      <c r="C6" cm="1">
        <f t="array" ref="C6:C6">_xlfn.RANK.EQ(B6,$B$2:$B$7,0)</f>
        <v>6</v>
      </c>
      <c r="D6" cm="1">
        <f t="array" ref="D6:D6">_xlfn.RANK.EQ(B6,$B$2:$B$7,1)</f>
        <v>1</v>
      </c>
      <c r="E6" cm="1">
        <f t="array" ref="E6:E6">_xlfn.RANK.AVG(B6,$B$2:$B$7,0)</f>
        <v>6</v>
      </c>
      <c r="F6" cm="1">
        <f t="array" ref="F6:F6">_xlfn.RANK.AVG(B6,$B$2:$B$7,1)</f>
        <v>1</v>
      </c>
      <c r="H6" t="str">
        <v>kth largest</v>
      </c>
      <c r="I6" cm="1">
        <f t="array" ref="I6:I6">LARGE(B2:B7,H2)</f>
        <v>80</v>
      </c>
    </row>
    <row r="7" ht="21" customHeight="1">
      <c r="A7" t="str">
        <v>Fir</v>
      </c>
      <c r="B7">
        <v>80</v>
      </c>
      <c r="C7" cm="1">
        <f t="array" ref="C7:C7">_xlfn.RANK.EQ(B7,$B$2:$B$7,0)</f>
        <v>2</v>
      </c>
      <c r="D7" cm="1">
        <f t="array" ref="D7:D7">_xlfn.RANK.EQ(B7,$B$2:$B$7,1)</f>
        <v>5</v>
      </c>
      <c r="E7" cm="1">
        <f t="array" ref="E7:E7">_xlfn.RANK.AVG(B7,$B$2:$B$7,0)</f>
        <v>2</v>
      </c>
      <c r="F7" cm="1">
        <f t="array" ref="F7:F7">_xlfn.RANK.AVG(B7,$B$2:$B$7,1)</f>
        <v>5</v>
      </c>
      <c r="H7" t="str">
        <v>kth smallest</v>
      </c>
      <c r="I7" cm="1">
        <f t="array" ref="I7:I7">SMALL(B2:B7,H2)</f>
        <v>0</v>
      </c>
    </row>
  </sheetData>
  <ignoredErrors>
    <ignoredError numberStoredAsText="1" sqref="A1:I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7</v>
      </c>
      <c r="C2" cm="1">
        <f t="array" ref="C2:C2">_xlfn.RANK.EQ(B2,$B$2:$B$7,0)</f>
        <v>1</v>
      </c>
      <c r="D2" cm="1">
        <f t="array" ref="D2:D2">_xlfn.RANK.EQ(B2,$B$2:$B$7,1)</f>
        <v>1</v>
      </c>
      <c r="E2" cm="1">
        <f t="array" ref="E2:E2">_xlfn.RANK.AVG(B2,$B$2:$B$7,0)</f>
        <v>3.5</v>
      </c>
      <c r="F2" cm="1">
        <f t="array" ref="F2:F2">_xlfn.RANK.AVG(B2,$B$2:$B$7,1)</f>
        <v>3.5</v>
      </c>
      <c r="H2">
        <v>4</v>
      </c>
    </row>
    <row r="3" ht="21" customHeight="1">
      <c r="A3" t="str">
        <v>Birch</v>
      </c>
      <c r="B3">
        <v>7</v>
      </c>
      <c r="C3" cm="1">
        <f t="array" ref="C3:C3">_xlfn.RANK.EQ(B3,$B$2:$B$7,0)</f>
        <v>1</v>
      </c>
      <c r="D3" cm="1">
        <f t="array" ref="D3:D3">_xlfn.RANK.EQ(B3,$B$2:$B$7,1)</f>
        <v>1</v>
      </c>
      <c r="E3" cm="1">
        <f t="array" ref="E3:E3">_xlfn.RANK.AVG(B3,$B$2:$B$7,0)</f>
        <v>3.5</v>
      </c>
      <c r="F3" cm="1">
        <f t="array" ref="F3:F3">_xlfn.RANK.AVG(B3,$B$2:$B$7,1)</f>
        <v>3.5</v>
      </c>
    </row>
    <row r="4" ht="21" customHeight="1">
      <c r="A4" t="str">
        <v>Cedar</v>
      </c>
      <c r="B4">
        <v>7</v>
      </c>
      <c r="C4" cm="1">
        <f t="array" ref="C4:C4">_xlfn.RANK.EQ(B4,$B$2:$B$7,0)</f>
        <v>1</v>
      </c>
      <c r="D4" cm="1">
        <f t="array" ref="D4:D4">_xlfn.RANK.EQ(B4,$B$2:$B$7,1)</f>
        <v>1</v>
      </c>
      <c r="E4" cm="1">
        <f t="array" ref="E4:E4">_xlfn.RANK.AVG(B4,$B$2:$B$7,0)</f>
        <v>3.5</v>
      </c>
      <c r="F4" cm="1">
        <f t="array" ref="F4:F4">_xlfn.RANK.AVG(B4,$B$2:$B$7,1)</f>
        <v>3.5</v>
      </c>
      <c r="H4" t="str">
        <v>Maximum</v>
      </c>
      <c r="I4" cm="1">
        <f t="array" ref="I4:I4">MAX(B2:B7)</f>
        <v>7</v>
      </c>
    </row>
    <row r="5" ht="21" customHeight="1">
      <c r="A5" t="str">
        <v>Delta</v>
      </c>
      <c r="B5">
        <v>7</v>
      </c>
      <c r="C5" cm="1">
        <f t="array" ref="C5:C5">_xlfn.RANK.EQ(B5,$B$2:$B$7,0)</f>
        <v>1</v>
      </c>
      <c r="D5" cm="1">
        <f t="array" ref="D5:D5">_xlfn.RANK.EQ(B5,$B$2:$B$7,1)</f>
        <v>1</v>
      </c>
      <c r="E5" cm="1">
        <f t="array" ref="E5:E5">_xlfn.RANK.AVG(B5,$B$2:$B$7,0)</f>
        <v>3.5</v>
      </c>
      <c r="F5" cm="1">
        <f t="array" ref="F5:F5">_xlfn.RANK.AVG(B5,$B$2:$B$7,1)</f>
        <v>3.5</v>
      </c>
      <c r="H5" t="str">
        <v>Minimum</v>
      </c>
      <c r="I5" cm="1">
        <f t="array" ref="I5:I5">MIN(B2:B7)</f>
        <v>7</v>
      </c>
    </row>
    <row r="6" ht="21" customHeight="1">
      <c r="A6" t="str">
        <v>Elm</v>
      </c>
      <c r="B6">
        <v>7</v>
      </c>
      <c r="C6" cm="1">
        <f t="array" ref="C6:C6">_xlfn.RANK.EQ(B6,$B$2:$B$7,0)</f>
        <v>1</v>
      </c>
      <c r="D6" cm="1">
        <f t="array" ref="D6:D6">_xlfn.RANK.EQ(B6,$B$2:$B$7,1)</f>
        <v>1</v>
      </c>
      <c r="E6" cm="1">
        <f t="array" ref="E6:E6">_xlfn.RANK.AVG(B6,$B$2:$B$7,0)</f>
        <v>3.5</v>
      </c>
      <c r="F6" cm="1">
        <f t="array" ref="F6:F6">_xlfn.RANK.AVG(B6,$B$2:$B$7,1)</f>
        <v>3.5</v>
      </c>
      <c r="H6" t="str">
        <v>kth largest</v>
      </c>
      <c r="I6" cm="1">
        <f t="array" ref="I6:I6">LARGE(B2:B7,H2)</f>
        <v>7</v>
      </c>
    </row>
    <row r="7" ht="21" customHeight="1">
      <c r="A7" t="str">
        <v>Fir</v>
      </c>
      <c r="B7">
        <v>7</v>
      </c>
      <c r="C7" cm="1">
        <f t="array" ref="C7:C7">_xlfn.RANK.EQ(B7,$B$2:$B$7,0)</f>
        <v>1</v>
      </c>
      <c r="D7" cm="1">
        <f t="array" ref="D7:D7">_xlfn.RANK.EQ(B7,$B$2:$B$7,1)</f>
        <v>1</v>
      </c>
      <c r="E7" cm="1">
        <f t="array" ref="E7:E7">_xlfn.RANK.AVG(B7,$B$2:$B$7,0)</f>
        <v>3.5</v>
      </c>
      <c r="F7" cm="1">
        <f t="array" ref="F7:F7">_xlfn.RANK.AVG(B7,$B$2:$B$7,1)</f>
        <v>3.5</v>
      </c>
      <c r="H7" t="str">
        <v>kth smallest</v>
      </c>
      <c r="I7" cm="1">
        <f t="array" ref="I7:I7">SMALL(B2:B7,H2)</f>
        <v>7</v>
      </c>
    </row>
  </sheetData>
  <ignoredErrors>
    <ignoredError numberStoredAsText="1" sqref="A1:I7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-0.5</v>
      </c>
      <c r="C2" cm="1">
        <f t="array" ref="C2:C2">_xlfn.RANK.EQ(B2,$B$2:$B$7,0)</f>
        <v>5</v>
      </c>
      <c r="D2" cm="1">
        <f t="array" ref="D2:D2">_xlfn.RANK.EQ(B2,$B$2:$B$7,1)</f>
        <v>2</v>
      </c>
      <c r="E2" cm="1">
        <f t="array" ref="E2:E2">_xlfn.RANK.AVG(B2,$B$2:$B$7,0)</f>
        <v>5</v>
      </c>
      <c r="F2" cm="1">
        <f t="array" ref="F2:F2">_xlfn.RANK.AVG(B2,$B$2:$B$7,1)</f>
        <v>2</v>
      </c>
      <c r="H2">
        <v>3</v>
      </c>
    </row>
    <row r="3" ht="21" customHeight="1">
      <c r="A3" t="str">
        <v>Birch</v>
      </c>
      <c r="B3">
        <v>2.25</v>
      </c>
      <c r="C3" cm="1">
        <f t="array" ref="C3:C3">_xlfn.RANK.EQ(B3,$B$2:$B$7,0)</f>
        <v>1</v>
      </c>
      <c r="D3" cm="1">
        <f t="array" ref="D3:D3">_xlfn.RANK.EQ(B3,$B$2:$B$7,1)</f>
        <v>6</v>
      </c>
      <c r="E3" cm="1">
        <f t="array" ref="E3:E3">_xlfn.RANK.AVG(B3,$B$2:$B$7,0)</f>
        <v>1</v>
      </c>
      <c r="F3" cm="1">
        <f t="array" ref="F3:F3">_xlfn.RANK.AVG(B3,$B$2:$B$7,1)</f>
        <v>6</v>
      </c>
    </row>
    <row r="4" ht="21" customHeight="1">
      <c r="A4" t="str">
        <v>Cedar</v>
      </c>
      <c r="B4">
        <v>0</v>
      </c>
      <c r="C4" cm="1">
        <f t="array" ref="C4:C4">_xlfn.RANK.EQ(B4,$B$2:$B$7,0)</f>
        <v>4</v>
      </c>
      <c r="D4" cm="1">
        <f t="array" ref="D4:D4">_xlfn.RANK.EQ(B4,$B$2:$B$7,1)</f>
        <v>3</v>
      </c>
      <c r="E4" cm="1">
        <f t="array" ref="E4:E4">_xlfn.RANK.AVG(B4,$B$2:$B$7,0)</f>
        <v>4</v>
      </c>
      <c r="F4" cm="1">
        <f t="array" ref="F4:F4">_xlfn.RANK.AVG(B4,$B$2:$B$7,1)</f>
        <v>3</v>
      </c>
      <c r="H4" t="str">
        <v>Maximum</v>
      </c>
      <c r="I4" cm="1">
        <f t="array" ref="I4:I4">MAX(B2:B7)</f>
        <v>2.25</v>
      </c>
    </row>
    <row r="5" ht="21" customHeight="1">
      <c r="A5" t="str">
        <v>Delta</v>
      </c>
      <c r="B5">
        <v>-10</v>
      </c>
      <c r="C5" cm="1">
        <f t="array" ref="C5:C5">_xlfn.RANK.EQ(B5,$B$2:$B$7,0)</f>
        <v>6</v>
      </c>
      <c r="D5" cm="1">
        <f t="array" ref="D5:D5">_xlfn.RANK.EQ(B5,$B$2:$B$7,1)</f>
        <v>1</v>
      </c>
      <c r="E5" cm="1">
        <f t="array" ref="E5:E5">_xlfn.RANK.AVG(B5,$B$2:$B$7,0)</f>
        <v>6</v>
      </c>
      <c r="F5" cm="1">
        <f t="array" ref="F5:F5">_xlfn.RANK.AVG(B5,$B$2:$B$7,1)</f>
        <v>1</v>
      </c>
      <c r="H5" t="str">
        <v>Minimum</v>
      </c>
      <c r="I5" cm="1">
        <f t="array" ref="I5:I5">MIN(B2:B7)</f>
        <v>-10</v>
      </c>
    </row>
    <row r="6" ht="21" customHeight="1">
      <c r="A6" t="str">
        <v>Elm</v>
      </c>
      <c r="B6">
        <v>1.5</v>
      </c>
      <c r="C6" cm="1">
        <f t="array" ref="C6:C6">_xlfn.RANK.EQ(B6,$B$2:$B$7,0)</f>
        <v>3</v>
      </c>
      <c r="D6" cm="1">
        <f t="array" ref="D6:D6">_xlfn.RANK.EQ(B6,$B$2:$B$7,1)</f>
        <v>4</v>
      </c>
      <c r="E6" cm="1">
        <f t="array" ref="E6:E6">_xlfn.RANK.AVG(B6,$B$2:$B$7,0)</f>
        <v>3</v>
      </c>
      <c r="F6" cm="1">
        <f t="array" ref="F6:F6">_xlfn.RANK.AVG(B6,$B$2:$B$7,1)</f>
        <v>4</v>
      </c>
      <c r="H6" t="str">
        <v>kth largest</v>
      </c>
      <c r="I6" cm="1">
        <f t="array" ref="I6:I6">LARGE(B2:B7,H2)</f>
        <v>1.5</v>
      </c>
    </row>
    <row r="7" ht="21" customHeight="1">
      <c r="A7" t="str">
        <v>Fir</v>
      </c>
      <c r="B7">
        <v>2.2</v>
      </c>
      <c r="C7" cm="1">
        <f t="array" ref="C7:C7">_xlfn.RANK.EQ(B7,$B$2:$B$7,0)</f>
        <v>2</v>
      </c>
      <c r="D7" cm="1">
        <f t="array" ref="D7:D7">_xlfn.RANK.EQ(B7,$B$2:$B$7,1)</f>
        <v>5</v>
      </c>
      <c r="E7" cm="1">
        <f t="array" ref="E7:E7">_xlfn.RANK.AVG(B7,$B$2:$B$7,0)</f>
        <v>2</v>
      </c>
      <c r="F7" cm="1">
        <f t="array" ref="F7:F7">_xlfn.RANK.AVG(B7,$B$2:$B$7,1)</f>
        <v>5</v>
      </c>
      <c r="H7" t="str">
        <v>kth smallest</v>
      </c>
      <c r="I7" cm="1">
        <f t="array" ref="I7:I7">SMALL(B2:B7,H2)</f>
        <v>0</v>
      </c>
    </row>
  </sheetData>
  <ignoredErrors>
    <ignoredError numberStoredAsText="1" sqref="A1:I7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100</v>
      </c>
      <c r="C2" cm="1">
        <f t="array" ref="C2:C2">_xlfn.RANK.EQ(B2,$B$2:$B$7,0)</f>
        <v>1</v>
      </c>
      <c r="D2" cm="1">
        <f t="array" ref="D2:D2">_xlfn.RANK.EQ(B2,$B$2:$B$7,1)</f>
        <v>4</v>
      </c>
      <c r="E2" cm="1">
        <f t="array" ref="E2:E2">_xlfn.RANK.AVG(B2,$B$2:$B$7,0)</f>
        <v>2</v>
      </c>
      <c r="F2" cm="1">
        <f t="array" ref="F2:F2">_xlfn.RANK.AVG(B2,$B$2:$B$7,1)</f>
        <v>5</v>
      </c>
      <c r="H2">
        <v>2</v>
      </c>
    </row>
    <row r="3" ht="21" customHeight="1">
      <c r="A3" t="str">
        <v>Birch</v>
      </c>
      <c r="B3">
        <v>100</v>
      </c>
      <c r="C3" cm="1">
        <f t="array" ref="C3:C3">_xlfn.RANK.EQ(B3,$B$2:$B$7,0)</f>
        <v>1</v>
      </c>
      <c r="D3" cm="1">
        <f t="array" ref="D3:D3">_xlfn.RANK.EQ(B3,$B$2:$B$7,1)</f>
        <v>4</v>
      </c>
      <c r="E3" cm="1">
        <f t="array" ref="E3:E3">_xlfn.RANK.AVG(B3,$B$2:$B$7,0)</f>
        <v>2</v>
      </c>
      <c r="F3" cm="1">
        <f t="array" ref="F3:F3">_xlfn.RANK.AVG(B3,$B$2:$B$7,1)</f>
        <v>5</v>
      </c>
    </row>
    <row r="4" ht="21" customHeight="1">
      <c r="A4" t="str">
        <v>Cedar</v>
      </c>
      <c r="B4">
        <v>100</v>
      </c>
      <c r="C4" cm="1">
        <f t="array" ref="C4:C4">_xlfn.RANK.EQ(B4,$B$2:$B$7,0)</f>
        <v>1</v>
      </c>
      <c r="D4" cm="1">
        <f t="array" ref="D4:D4">_xlfn.RANK.EQ(B4,$B$2:$B$7,1)</f>
        <v>4</v>
      </c>
      <c r="E4" cm="1">
        <f t="array" ref="E4:E4">_xlfn.RANK.AVG(B4,$B$2:$B$7,0)</f>
        <v>2</v>
      </c>
      <c r="F4" cm="1">
        <f t="array" ref="F4:F4">_xlfn.RANK.AVG(B4,$B$2:$B$7,1)</f>
        <v>5</v>
      </c>
      <c r="H4" t="str">
        <v>Maximum</v>
      </c>
      <c r="I4" cm="1">
        <f t="array" ref="I4:I4">MAX(B2:B7)</f>
        <v>100</v>
      </c>
    </row>
    <row r="5" ht="21" customHeight="1">
      <c r="A5" t="str">
        <v>Delta</v>
      </c>
      <c r="B5">
        <v>90</v>
      </c>
      <c r="C5" cm="1">
        <f t="array" ref="C5:C5">_xlfn.RANK.EQ(B5,$B$2:$B$7,0)</f>
        <v>4</v>
      </c>
      <c r="D5" cm="1">
        <f t="array" ref="D5:D5">_xlfn.RANK.EQ(B5,$B$2:$B$7,1)</f>
        <v>3</v>
      </c>
      <c r="E5" cm="1">
        <f t="array" ref="E5:E5">_xlfn.RANK.AVG(B5,$B$2:$B$7,0)</f>
        <v>4</v>
      </c>
      <c r="F5" cm="1">
        <f t="array" ref="F5:F5">_xlfn.RANK.AVG(B5,$B$2:$B$7,1)</f>
        <v>3</v>
      </c>
      <c r="H5" t="str">
        <v>Minimum</v>
      </c>
      <c r="I5" cm="1">
        <f t="array" ref="I5:I5">MIN(B2:B7)</f>
        <v>70</v>
      </c>
    </row>
    <row r="6" ht="21" customHeight="1">
      <c r="A6" t="str">
        <v>Elm</v>
      </c>
      <c r="B6">
        <v>80</v>
      </c>
      <c r="C6" cm="1">
        <f t="array" ref="C6:C6">_xlfn.RANK.EQ(B6,$B$2:$B$7,0)</f>
        <v>5</v>
      </c>
      <c r="D6" cm="1">
        <f t="array" ref="D6:D6">_xlfn.RANK.EQ(B6,$B$2:$B$7,1)</f>
        <v>2</v>
      </c>
      <c r="E6" cm="1">
        <f t="array" ref="E6:E6">_xlfn.RANK.AVG(B6,$B$2:$B$7,0)</f>
        <v>5</v>
      </c>
      <c r="F6" cm="1">
        <f t="array" ref="F6:F6">_xlfn.RANK.AVG(B6,$B$2:$B$7,1)</f>
        <v>2</v>
      </c>
      <c r="H6" t="str">
        <v>kth largest</v>
      </c>
      <c r="I6" cm="1">
        <f t="array" ref="I6:I6">LARGE(B2:B7,H2)</f>
        <v>100</v>
      </c>
    </row>
    <row r="7" ht="21" customHeight="1">
      <c r="A7" t="str">
        <v>Fir</v>
      </c>
      <c r="B7">
        <v>70</v>
      </c>
      <c r="C7" cm="1">
        <f t="array" ref="C7:C7">_xlfn.RANK.EQ(B7,$B$2:$B$7,0)</f>
        <v>6</v>
      </c>
      <c r="D7" cm="1">
        <f t="array" ref="D7:D7">_xlfn.RANK.EQ(B7,$B$2:$B$7,1)</f>
        <v>1</v>
      </c>
      <c r="E7" cm="1">
        <f t="array" ref="E7:E7">_xlfn.RANK.AVG(B7,$B$2:$B$7,0)</f>
        <v>6</v>
      </c>
      <c r="F7" cm="1">
        <f t="array" ref="F7:F7">_xlfn.RANK.AVG(B7,$B$2:$B$7,1)</f>
        <v>1</v>
      </c>
      <c r="H7" t="str">
        <v>kth smallest</v>
      </c>
      <c r="I7" cm="1">
        <f t="array" ref="I7:I7">SMALL(B2:B7,H2)</f>
        <v>80</v>
      </c>
    </row>
  </sheetData>
  <ignoredErrors>
    <ignoredError numberStoredAsText="1" sqref="A1:I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-4</v>
      </c>
      <c r="C2" cm="1">
        <f t="array" ref="C2:C2">_xlfn.RANK.EQ(B2,$B$2:$B$7,0)</f>
        <v>4</v>
      </c>
      <c r="D2" cm="1">
        <f t="array" ref="D2:D2">_xlfn.RANK.EQ(B2,$B$2:$B$7,1)</f>
        <v>1</v>
      </c>
      <c r="E2" cm="1">
        <f t="array" ref="E2:E2">_xlfn.RANK.AVG(B2,$B$2:$B$7,0)</f>
        <v>5</v>
      </c>
      <c r="F2" cm="1">
        <f t="array" ref="F2:F2">_xlfn.RANK.AVG(B2,$B$2:$B$7,1)</f>
        <v>2</v>
      </c>
      <c r="H2">
        <v>5</v>
      </c>
    </row>
    <row r="3" ht="21" customHeight="1">
      <c r="A3" t="str">
        <v>Birch</v>
      </c>
      <c r="B3">
        <v>2</v>
      </c>
      <c r="C3" cm="1">
        <f t="array" ref="C3:C3">_xlfn.RANK.EQ(B3,$B$2:$B$7,0)</f>
        <v>1</v>
      </c>
      <c r="D3" cm="1">
        <f t="array" ref="D3:D3">_xlfn.RANK.EQ(B3,$B$2:$B$7,1)</f>
        <v>6</v>
      </c>
      <c r="E3" cm="1">
        <f t="array" ref="E3:E3">_xlfn.RANK.AVG(B3,$B$2:$B$7,0)</f>
        <v>1</v>
      </c>
      <c r="F3" cm="1">
        <f t="array" ref="F3:F3">_xlfn.RANK.AVG(B3,$B$2:$B$7,1)</f>
        <v>6</v>
      </c>
    </row>
    <row r="4" ht="21" customHeight="1">
      <c r="A4" t="str">
        <v>Cedar</v>
      </c>
      <c r="B4">
        <v>-4</v>
      </c>
      <c r="C4" cm="1">
        <f t="array" ref="C4:C4">_xlfn.RANK.EQ(B4,$B$2:$B$7,0)</f>
        <v>4</v>
      </c>
      <c r="D4" cm="1">
        <f t="array" ref="D4:D4">_xlfn.RANK.EQ(B4,$B$2:$B$7,1)</f>
        <v>1</v>
      </c>
      <c r="E4" cm="1">
        <f t="array" ref="E4:E4">_xlfn.RANK.AVG(B4,$B$2:$B$7,0)</f>
        <v>5</v>
      </c>
      <c r="F4" cm="1">
        <f t="array" ref="F4:F4">_xlfn.RANK.AVG(B4,$B$2:$B$7,1)</f>
        <v>2</v>
      </c>
      <c r="H4" t="str">
        <v>Maximum</v>
      </c>
      <c r="I4" cm="1">
        <f t="array" ref="I4:I4">MAX(B2:B7)</f>
        <v>2</v>
      </c>
    </row>
    <row r="5" ht="21" customHeight="1">
      <c r="A5" t="str">
        <v>Delta</v>
      </c>
      <c r="B5">
        <v>1</v>
      </c>
      <c r="C5" cm="1">
        <f t="array" ref="C5:C5">_xlfn.RANK.EQ(B5,$B$2:$B$7,0)</f>
        <v>2</v>
      </c>
      <c r="D5" cm="1">
        <f t="array" ref="D5:D5">_xlfn.RANK.EQ(B5,$B$2:$B$7,1)</f>
        <v>5</v>
      </c>
      <c r="E5" cm="1">
        <f t="array" ref="E5:E5">_xlfn.RANK.AVG(B5,$B$2:$B$7,0)</f>
        <v>2</v>
      </c>
      <c r="F5" cm="1">
        <f t="array" ref="F5:F5">_xlfn.RANK.AVG(B5,$B$2:$B$7,1)</f>
        <v>5</v>
      </c>
      <c r="H5" t="str">
        <v>Minimum</v>
      </c>
      <c r="I5" cm="1">
        <f t="array" ref="I5:I5">MIN(B2:B7)</f>
        <v>-4</v>
      </c>
    </row>
    <row r="6" ht="21" customHeight="1">
      <c r="A6" t="str">
        <v>Elm</v>
      </c>
      <c r="B6">
        <v>-4</v>
      </c>
      <c r="C6" cm="1">
        <f t="array" ref="C6:C6">_xlfn.RANK.EQ(B6,$B$2:$B$7,0)</f>
        <v>4</v>
      </c>
      <c r="D6" cm="1">
        <f t="array" ref="D6:D6">_xlfn.RANK.EQ(B6,$B$2:$B$7,1)</f>
        <v>1</v>
      </c>
      <c r="E6" cm="1">
        <f t="array" ref="E6:E6">_xlfn.RANK.AVG(B6,$B$2:$B$7,0)</f>
        <v>5</v>
      </c>
      <c r="F6" cm="1">
        <f t="array" ref="F6:F6">_xlfn.RANK.AVG(B6,$B$2:$B$7,1)</f>
        <v>2</v>
      </c>
      <c r="H6" t="str">
        <v>kth largest</v>
      </c>
      <c r="I6" cm="1">
        <f t="array" ref="I6:I6">LARGE(B2:B7,H2)</f>
        <v>-4</v>
      </c>
    </row>
    <row r="7" ht="21" customHeight="1">
      <c r="A7" t="str">
        <v>Fir</v>
      </c>
      <c r="B7">
        <v>0</v>
      </c>
      <c r="C7" cm="1">
        <f t="array" ref="C7:C7">_xlfn.RANK.EQ(B7,$B$2:$B$7,0)</f>
        <v>3</v>
      </c>
      <c r="D7" cm="1">
        <f t="array" ref="D7:D7">_xlfn.RANK.EQ(B7,$B$2:$B$7,1)</f>
        <v>4</v>
      </c>
      <c r="E7" cm="1">
        <f t="array" ref="E7:E7">_xlfn.RANK.AVG(B7,$B$2:$B$7,0)</f>
        <v>3</v>
      </c>
      <c r="F7" cm="1">
        <f t="array" ref="F7:F7">_xlfn.RANK.AVG(B7,$B$2:$B$7,1)</f>
        <v>4</v>
      </c>
      <c r="H7" t="str">
        <v>kth smallest</v>
      </c>
      <c r="I7" cm="1">
        <f t="array" ref="I7:I7">SMALL(B2:B7,H2)</f>
        <v>1</v>
      </c>
    </row>
  </sheetData>
  <ignoredErrors>
    <ignoredError numberStoredAsText="1" sqref="A1:I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80</v>
      </c>
      <c r="C2" cm="1">
        <f t="array" ref="C2:C2">_xlfn.RANK.EQ(B2,$B$2:$B$7,0)</f>
        <v>2</v>
      </c>
      <c r="D2" cm="1">
        <f t="array" ref="D2:D2">_xlfn.RANK.EQ(B2,$B$2:$B$7,1)</f>
        <v>5</v>
      </c>
      <c r="E2" cm="1">
        <f t="array" ref="E2:E2">_xlfn.RANK.AVG(B2,$B$2:$B$7,0)</f>
        <v>2</v>
      </c>
      <c r="F2" cm="1">
        <f t="array" ref="F2:F2">_xlfn.RANK.AVG(B2,$B$2:$B$7,1)</f>
        <v>5</v>
      </c>
      <c r="H2">
        <v>6</v>
      </c>
    </row>
    <row r="3" ht="21" customHeight="1">
      <c r="A3" t="str">
        <v>Birch</v>
      </c>
      <c r="B3">
        <v>-5</v>
      </c>
      <c r="C3" cm="1">
        <f t="array" ref="C3:C3">_xlfn.RANK.EQ(B3,$B$2:$B$7,0)</f>
        <v>6</v>
      </c>
      <c r="D3" cm="1">
        <f t="array" ref="D3:D3">_xlfn.RANK.EQ(B3,$B$2:$B$7,1)</f>
        <v>1</v>
      </c>
      <c r="E3" cm="1">
        <f t="array" ref="E3:E3">_xlfn.RANK.AVG(B3,$B$2:$B$7,0)</f>
        <v>6</v>
      </c>
      <c r="F3" cm="1">
        <f t="array" ref="F3:F3">_xlfn.RANK.AVG(B3,$B$2:$B$7,1)</f>
        <v>1</v>
      </c>
    </row>
    <row r="4" ht="21" customHeight="1">
      <c r="A4" t="str">
        <v>Cedar</v>
      </c>
      <c r="B4">
        <v>90</v>
      </c>
      <c r="C4" cm="1">
        <f t="array" ref="C4:C4">_xlfn.RANK.EQ(B4,$B$2:$B$7,0)</f>
        <v>1</v>
      </c>
      <c r="D4" cm="1">
        <f t="array" ref="D4:D4">_xlfn.RANK.EQ(B4,$B$2:$B$7,1)</f>
        <v>6</v>
      </c>
      <c r="E4" cm="1">
        <f t="array" ref="E4:E4">_xlfn.RANK.AVG(B4,$B$2:$B$7,0)</f>
        <v>1</v>
      </c>
      <c r="F4" cm="1">
        <f t="array" ref="F4:F4">_xlfn.RANK.AVG(B4,$B$2:$B$7,1)</f>
        <v>6</v>
      </c>
      <c r="H4" t="str">
        <v>Maximum</v>
      </c>
      <c r="I4" cm="1">
        <f t="array" ref="I4:I4">MAX(B2:B7)</f>
        <v>90</v>
      </c>
    </row>
    <row r="5" ht="21" customHeight="1">
      <c r="A5" t="str">
        <v>Delta</v>
      </c>
      <c r="B5">
        <v>65</v>
      </c>
      <c r="C5" cm="1">
        <f t="array" ref="C5:C5">_xlfn.RANK.EQ(B5,$B$2:$B$7,0)</f>
        <v>3</v>
      </c>
      <c r="D5" cm="1">
        <f t="array" ref="D5:D5">_xlfn.RANK.EQ(B5,$B$2:$B$7,1)</f>
        <v>3</v>
      </c>
      <c r="E5" cm="1">
        <f t="array" ref="E5:E5">_xlfn.RANK.AVG(B5,$B$2:$B$7,0)</f>
        <v>3.5</v>
      </c>
      <c r="F5" cm="1">
        <f t="array" ref="F5:F5">_xlfn.RANK.AVG(B5,$B$2:$B$7,1)</f>
        <v>3.5</v>
      </c>
      <c r="H5" t="str">
        <v>Minimum</v>
      </c>
      <c r="I5" cm="1">
        <f t="array" ref="I5:I5">MIN(B2:B7)</f>
        <v>-5</v>
      </c>
    </row>
    <row r="6" ht="21" customHeight="1">
      <c r="A6" t="str">
        <v>Elm</v>
      </c>
      <c r="B6">
        <v>0</v>
      </c>
      <c r="C6" cm="1">
        <f t="array" ref="C6:C6">_xlfn.RANK.EQ(B6,$B$2:$B$7,0)</f>
        <v>5</v>
      </c>
      <c r="D6" cm="1">
        <f t="array" ref="D6:D6">_xlfn.RANK.EQ(B6,$B$2:$B$7,1)</f>
        <v>2</v>
      </c>
      <c r="E6" cm="1">
        <f t="array" ref="E6:E6">_xlfn.RANK.AVG(B6,$B$2:$B$7,0)</f>
        <v>5</v>
      </c>
      <c r="F6" cm="1">
        <f t="array" ref="F6:F6">_xlfn.RANK.AVG(B6,$B$2:$B$7,1)</f>
        <v>2</v>
      </c>
      <c r="H6" t="str">
        <v>kth largest</v>
      </c>
      <c r="I6" cm="1">
        <f t="array" ref="I6:I6">LARGE(B2:B7,H2)</f>
        <v>-5</v>
      </c>
    </row>
    <row r="7" ht="21" customHeight="1">
      <c r="A7" t="str">
        <v>Fir</v>
      </c>
      <c r="B7">
        <v>65</v>
      </c>
      <c r="C7" cm="1">
        <f t="array" ref="C7:C7">_xlfn.RANK.EQ(B7,$B$2:$B$7,0)</f>
        <v>3</v>
      </c>
      <c r="D7" cm="1">
        <f t="array" ref="D7:D7">_xlfn.RANK.EQ(B7,$B$2:$B$7,1)</f>
        <v>3</v>
      </c>
      <c r="E7" cm="1">
        <f t="array" ref="E7:E7">_xlfn.RANK.AVG(B7,$B$2:$B$7,0)</f>
        <v>3.5</v>
      </c>
      <c r="F7" cm="1">
        <f t="array" ref="F7:F7">_xlfn.RANK.AVG(B7,$B$2:$B$7,1)</f>
        <v>3.5</v>
      </c>
      <c r="H7" t="str">
        <v>kth smallest</v>
      </c>
      <c r="I7" cm="1">
        <f t="array" ref="I7:I7">SMALL(B2:B7,H2)</f>
        <v>90</v>
      </c>
    </row>
  </sheetData>
  <ignoredErrors>
    <ignoredError numberStoredAsText="1" sqref="A1:I7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-1000000</v>
      </c>
      <c r="C2" cm="1">
        <f t="array" ref="C2:C2">_xlfn.RANK.EQ(B2,$B$2:$B$7,0)</f>
        <v>6</v>
      </c>
      <c r="D2" cm="1">
        <f t="array" ref="D2:D2">_xlfn.RANK.EQ(B2,$B$2:$B$7,1)</f>
        <v>1</v>
      </c>
      <c r="E2" cm="1">
        <f t="array" ref="E2:E2">_xlfn.RANK.AVG(B2,$B$2:$B$7,0)</f>
        <v>6</v>
      </c>
      <c r="F2" cm="1">
        <f t="array" ref="F2:F2">_xlfn.RANK.AVG(B2,$B$2:$B$7,1)</f>
        <v>1</v>
      </c>
      <c r="H2">
        <v>6</v>
      </c>
    </row>
    <row r="3" ht="21" customHeight="1">
      <c r="A3" t="str">
        <v>Birch</v>
      </c>
      <c r="B3">
        <v>1000000</v>
      </c>
      <c r="C3" cm="1">
        <f t="array" ref="C3:C3">_xlfn.RANK.EQ(B3,$B$2:$B$7,0)</f>
        <v>1</v>
      </c>
      <c r="D3" cm="1">
        <f t="array" ref="D3:D3">_xlfn.RANK.EQ(B3,$B$2:$B$7,1)</f>
        <v>5</v>
      </c>
      <c r="E3" cm="1">
        <f t="array" ref="E3:E3">_xlfn.RANK.AVG(B3,$B$2:$B$7,0)</f>
        <v>1.5</v>
      </c>
      <c r="F3" cm="1">
        <f t="array" ref="F3:F3">_xlfn.RANK.AVG(B3,$B$2:$B$7,1)</f>
        <v>5.5</v>
      </c>
    </row>
    <row r="4" ht="21" customHeight="1">
      <c r="A4" t="str">
        <v>Cedar</v>
      </c>
      <c r="B4">
        <v>0</v>
      </c>
      <c r="C4" cm="1">
        <f t="array" ref="C4:C4">_xlfn.RANK.EQ(B4,$B$2:$B$7,0)</f>
        <v>4</v>
      </c>
      <c r="D4" cm="1">
        <f t="array" ref="D4:D4">_xlfn.RANK.EQ(B4,$B$2:$B$7,1)</f>
        <v>3</v>
      </c>
      <c r="E4" cm="1">
        <f t="array" ref="E4:E4">_xlfn.RANK.AVG(B4,$B$2:$B$7,0)</f>
        <v>4</v>
      </c>
      <c r="F4" cm="1">
        <f t="array" ref="F4:F4">_xlfn.RANK.AVG(B4,$B$2:$B$7,1)</f>
        <v>3</v>
      </c>
      <c r="H4" t="str">
        <v>Maximum</v>
      </c>
      <c r="I4" cm="1">
        <f t="array" ref="I4:I4">MAX(B2:B7)</f>
        <v>1000000</v>
      </c>
    </row>
    <row r="5" ht="21" customHeight="1">
      <c r="A5" t="str">
        <v>Delta</v>
      </c>
      <c r="B5">
        <v>0.25</v>
      </c>
      <c r="C5" cm="1">
        <f t="array" ref="C5:C5">_xlfn.RANK.EQ(B5,$B$2:$B$7,0)</f>
        <v>3</v>
      </c>
      <c r="D5" cm="1">
        <f t="array" ref="D5:D5">_xlfn.RANK.EQ(B5,$B$2:$B$7,1)</f>
        <v>4</v>
      </c>
      <c r="E5" cm="1">
        <f t="array" ref="E5:E5">_xlfn.RANK.AVG(B5,$B$2:$B$7,0)</f>
        <v>3</v>
      </c>
      <c r="F5" cm="1">
        <f t="array" ref="F5:F5">_xlfn.RANK.AVG(B5,$B$2:$B$7,1)</f>
        <v>4</v>
      </c>
      <c r="H5" t="str">
        <v>Minimum</v>
      </c>
      <c r="I5" cm="1">
        <f t="array" ref="I5:I5">MIN(B2:B7)</f>
        <v>-1000000</v>
      </c>
    </row>
    <row r="6" ht="21" customHeight="1">
      <c r="A6" t="str">
        <v>Elm</v>
      </c>
      <c r="B6">
        <v>-0.25</v>
      </c>
      <c r="C6" cm="1">
        <f t="array" ref="C6:C6">_xlfn.RANK.EQ(B6,$B$2:$B$7,0)</f>
        <v>5</v>
      </c>
      <c r="D6" cm="1">
        <f t="array" ref="D6:D6">_xlfn.RANK.EQ(B6,$B$2:$B$7,1)</f>
        <v>2</v>
      </c>
      <c r="E6" cm="1">
        <f t="array" ref="E6:E6">_xlfn.RANK.AVG(B6,$B$2:$B$7,0)</f>
        <v>5</v>
      </c>
      <c r="F6" cm="1">
        <f t="array" ref="F6:F6">_xlfn.RANK.AVG(B6,$B$2:$B$7,1)</f>
        <v>2</v>
      </c>
      <c r="H6" t="str">
        <v>kth largest</v>
      </c>
      <c r="I6" cm="1">
        <f t="array" ref="I6:I6">LARGE(B2:B7,H2)</f>
        <v>-1000000</v>
      </c>
    </row>
    <row r="7" ht="21" customHeight="1">
      <c r="A7" t="str">
        <v>Fir</v>
      </c>
      <c r="B7">
        <v>1000000</v>
      </c>
      <c r="C7" cm="1">
        <f t="array" ref="C7:C7">_xlfn.RANK.EQ(B7,$B$2:$B$7,0)</f>
        <v>1</v>
      </c>
      <c r="D7" cm="1">
        <f t="array" ref="D7:D7">_xlfn.RANK.EQ(B7,$B$2:$B$7,1)</f>
        <v>5</v>
      </c>
      <c r="E7" cm="1">
        <f t="array" ref="E7:E7">_xlfn.RANK.AVG(B7,$B$2:$B$7,0)</f>
        <v>1.5</v>
      </c>
      <c r="F7" cm="1">
        <f t="array" ref="F7:F7">_xlfn.RANK.AVG(B7,$B$2:$B$7,1)</f>
        <v>5.5</v>
      </c>
      <c r="H7" t="str">
        <v>kth smallest</v>
      </c>
      <c r="I7" cm="1">
        <f t="array" ref="I7:I7">SMALL(B2:B7,H2)</f>
        <v>1000000</v>
      </c>
    </row>
  </sheetData>
  <ignoredErrors>
    <ignoredError numberStoredAsText="1" sqref="A1:I7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</cols>
  <sheetData>
    <row r="1" ht="25" customHeight="1">
      <c r="A1" t="str">
        <v>Record</v>
      </c>
      <c r="B1" t="str">
        <v>Score</v>
      </c>
      <c r="C1" t="str">
        <v>High rank</v>
      </c>
      <c r="D1" t="str">
        <v>Low rank</v>
      </c>
      <c r="E1" t="str">
        <v>High avg rank</v>
      </c>
      <c r="F1" t="str">
        <v>Low avg rank</v>
      </c>
      <c r="H1" t="str">
        <v>k</v>
      </c>
    </row>
    <row r="2" ht="21" customHeight="1">
      <c r="A2" t="str">
        <v>Aster</v>
      </c>
      <c r="B2">
        <v>1</v>
      </c>
      <c r="C2" cm="1">
        <f t="array" ref="C2:C2">_xlfn.RANK.EQ(B2,$B$2:$B$7,0)</f>
        <v>6</v>
      </c>
      <c r="D2" cm="1">
        <f t="array" ref="D2:D2">_xlfn.RANK.EQ(B2,$B$2:$B$7,1)</f>
        <v>1</v>
      </c>
      <c r="E2" cm="1">
        <f t="array" ref="E2:E2">_xlfn.RANK.AVG(B2,$B$2:$B$7,0)</f>
        <v>6</v>
      </c>
      <c r="F2" cm="1">
        <f t="array" ref="F2:F2">_xlfn.RANK.AVG(B2,$B$2:$B$7,1)</f>
        <v>1</v>
      </c>
      <c r="H2">
        <v>1</v>
      </c>
    </row>
    <row r="3" ht="21" customHeight="1">
      <c r="A3" t="str">
        <v>Birch</v>
      </c>
      <c r="B3">
        <v>2</v>
      </c>
      <c r="C3" cm="1">
        <f t="array" ref="C3:C3">_xlfn.RANK.EQ(B3,$B$2:$B$7,0)</f>
        <v>5</v>
      </c>
      <c r="D3" cm="1">
        <f t="array" ref="D3:D3">_xlfn.RANK.EQ(B3,$B$2:$B$7,1)</f>
        <v>2</v>
      </c>
      <c r="E3" cm="1">
        <f t="array" ref="E3:E3">_xlfn.RANK.AVG(B3,$B$2:$B$7,0)</f>
        <v>5</v>
      </c>
      <c r="F3" cm="1">
        <f t="array" ref="F3:F3">_xlfn.RANK.AVG(B3,$B$2:$B$7,1)</f>
        <v>2</v>
      </c>
    </row>
    <row r="4" ht="21" customHeight="1">
      <c r="A4" t="str">
        <v>Cedar</v>
      </c>
      <c r="B4">
        <v>3</v>
      </c>
      <c r="C4" cm="1">
        <f t="array" ref="C4:C4">_xlfn.RANK.EQ(B4,$B$2:$B$7,0)</f>
        <v>4</v>
      </c>
      <c r="D4" cm="1">
        <f t="array" ref="D4:D4">_xlfn.RANK.EQ(B4,$B$2:$B$7,1)</f>
        <v>3</v>
      </c>
      <c r="E4" cm="1">
        <f t="array" ref="E4:E4">_xlfn.RANK.AVG(B4,$B$2:$B$7,0)</f>
        <v>4</v>
      </c>
      <c r="F4" cm="1">
        <f t="array" ref="F4:F4">_xlfn.RANK.AVG(B4,$B$2:$B$7,1)</f>
        <v>3</v>
      </c>
      <c r="H4" t="str">
        <v>Maximum</v>
      </c>
      <c r="I4" cm="1">
        <f t="array" ref="I4:I4">MAX(B2:B7)</f>
        <v>6</v>
      </c>
    </row>
    <row r="5" ht="21" customHeight="1">
      <c r="A5" t="str">
        <v>Delta</v>
      </c>
      <c r="B5">
        <v>4</v>
      </c>
      <c r="C5" cm="1">
        <f t="array" ref="C5:C5">_xlfn.RANK.EQ(B5,$B$2:$B$7,0)</f>
        <v>3</v>
      </c>
      <c r="D5" cm="1">
        <f t="array" ref="D5:D5">_xlfn.RANK.EQ(B5,$B$2:$B$7,1)</f>
        <v>4</v>
      </c>
      <c r="E5" cm="1">
        <f t="array" ref="E5:E5">_xlfn.RANK.AVG(B5,$B$2:$B$7,0)</f>
        <v>3</v>
      </c>
      <c r="F5" cm="1">
        <f t="array" ref="F5:F5">_xlfn.RANK.AVG(B5,$B$2:$B$7,1)</f>
        <v>4</v>
      </c>
      <c r="H5" t="str">
        <v>Minimum</v>
      </c>
      <c r="I5" cm="1">
        <f t="array" ref="I5:I5">MIN(B2:B7)</f>
        <v>1</v>
      </c>
    </row>
    <row r="6" ht="21" customHeight="1">
      <c r="A6" t="str">
        <v>Elm</v>
      </c>
      <c r="B6">
        <v>5</v>
      </c>
      <c r="C6" cm="1">
        <f t="array" ref="C6:C6">_xlfn.RANK.EQ(B6,$B$2:$B$7,0)</f>
        <v>2</v>
      </c>
      <c r="D6" cm="1">
        <f t="array" ref="D6:D6">_xlfn.RANK.EQ(B6,$B$2:$B$7,1)</f>
        <v>5</v>
      </c>
      <c r="E6" cm="1">
        <f t="array" ref="E6:E6">_xlfn.RANK.AVG(B6,$B$2:$B$7,0)</f>
        <v>2</v>
      </c>
      <c r="F6" cm="1">
        <f t="array" ref="F6:F6">_xlfn.RANK.AVG(B6,$B$2:$B$7,1)</f>
        <v>5</v>
      </c>
      <c r="H6" t="str">
        <v>kth largest</v>
      </c>
      <c r="I6" cm="1">
        <f t="array" ref="I6:I6">LARGE(B2:B7,H2)</f>
        <v>6</v>
      </c>
    </row>
    <row r="7" ht="21" customHeight="1">
      <c r="A7" t="str">
        <v>Fir</v>
      </c>
      <c r="B7">
        <v>6</v>
      </c>
      <c r="C7" cm="1">
        <f t="array" ref="C7:C7">_xlfn.RANK.EQ(B7,$B$2:$B$7,0)</f>
        <v>1</v>
      </c>
      <c r="D7" cm="1">
        <f t="array" ref="D7:D7">_xlfn.RANK.EQ(B7,$B$2:$B$7,1)</f>
        <v>6</v>
      </c>
      <c r="E7" cm="1">
        <f t="array" ref="E7:E7">_xlfn.RANK.AVG(B7,$B$2:$B$7,0)</f>
        <v>1</v>
      </c>
      <c r="F7" cm="1">
        <f t="array" ref="F7:F7">_xlfn.RANK.AVG(B7,$B$2:$B$7,1)</f>
        <v>6</v>
      </c>
      <c r="H7" t="str">
        <v>kth smallest</v>
      </c>
      <c r="I7" cm="1">
        <f t="array" ref="I7:I7">SMALL(B2:B7,H2)</f>
        <v>1</v>
      </c>
    </row>
  </sheetData>
  <ignoredErrors>
    <ignoredError numberStoredAsText="1" sqref="A1:I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Keep A2:B7 in their original positions. Fill C2:C7 with descending competition ranks and D2:D7 with ascending competition ranks; ties share the first occupied position and leave gaps. E2:E7 and F2:F7 instead average the occupied tied positions in descending and ascending order. All six finite numeric scores participate, including zeroes and negative values; this exercise does not treat numeric text, Booleans or blanks as scores. I4 and I5 return maximum/minimum; I6 and I7 return kth largest/smallest using the integer H2 from 1 through 6, with duplicates occupying separate positions. Copy within each declared rank column only. Each summary formula has a separate job and must not be filled over. Source identifiers remain nonempty ASCII text and scores stay within ±1,000,000.</dc:subject>
  <dc:title>Rank records without sorting the source</dc:title>
</cp:coreProperties>
</file>