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if-function" TargetMode="External"/><Relationship Id="rId2" Type="http://schemas.openxmlformats.org/officeDocument/2006/relationships/hyperlink" Target="https://support.microsoft.com/en-us/excel/functions/xlookup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Refactor a nested IF policy into a maintained rule table</v>
      </c>
    </row>
    <row r="2" ht="32" customHeight="1">
      <c r="A2" t="str">
        <v>Task</v>
      </c>
      <c r="B2" t="str">
        <v>Build D2:F9 using three separate column seeds. D retains the frozen nested-IF policy: negative quantities are Review quantity; nonnegative quantities below 5 are Below minimum; the inclusive minima 5,10,25,50 select flat rates 12,10,8,6. E reads the current four-row J2:K5 policy using the largest minimum at or below each quantity, regardless of table order, with the same negative/below-minimum labels. F returns Same when both typed results agree and Changed otherwise. Fill D, E and F separately; every result needs its own copied formula. Quantities and unique nonnegative minima are whole numbers within ±1,000,000 (minima cannot be negative); current flat rates are nonnegative whole-cent numbers up to 1,000,000. These are flat rates, not progressive totals.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E2, D2, F2, D3, E3, F3, D4, E4, F4, D5, E5, F5, D6, E6, F6, D7, E7, F7, D8, E8, F8, D9, E9, F9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=IF(B2&lt;0,"Review quantity",XLOOKUP(B2,$J$2:$J$5,$K$2:$K$5,"Below minimum",-1,1))</v>
      </c>
    </row>
    <row r="9" ht="32" customHeight="1">
      <c r="A9" t="str">
        <v>Explanation</v>
      </c>
      <c r="B9" t="str">
        <v>Keep the original IF decision as a baseline, then move maintained policy data into J2:K5. XLOOKUP selects exact or next-smaller minima with a linear search; IF still handles the separate negative-input guard.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finite policy comparisons, typed current/retained results and formula/frozen workbooks; native-client certification remains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Frozen and current policies initially agree</v>
      </c>
    </row>
    <row r="18" ht="32" customHeight="1">
      <c r="A18" t="str">
        <v>Practice 2</v>
      </c>
      <c r="B18" t="str">
        <v>The table changes four flat rates</v>
      </c>
    </row>
    <row r="19" ht="32" customHeight="1">
      <c r="A19" t="str">
        <v>Practice 3</v>
      </c>
      <c r="B19" t="str">
        <v>New lower bounds change only some records</v>
      </c>
    </row>
    <row r="20" ht="32" customHeight="1">
      <c r="A20" t="str">
        <v>Practice 4</v>
      </c>
      <c r="B20" t="str">
        <v>Rule positions do not change the policy</v>
      </c>
    </row>
    <row r="21" ht="32" customHeight="1">
      <c r="A21" t="str">
        <v>Practice 5</v>
      </c>
      <c r="B21" t="str">
        <v>Numeric zero is an actual selected rate</v>
      </c>
    </row>
    <row r="22" ht="32" customHeight="1">
      <c r="A22" t="str">
        <v>Practice 6</v>
      </c>
      <c r="B22" t="str">
        <v>Unsorted changed minima and rates</v>
      </c>
    </row>
    <row r="23" ht="32" customHeight="1">
      <c r="A23" t="str">
        <v>Practice 7</v>
      </c>
      <c r="B23" t="str">
        <v>Large boundaries and a zero top rate</v>
      </c>
    </row>
    <row r="24" ht="32" customHeight="1">
      <c r="A24" t="str">
        <v>Practice 8</v>
      </c>
      <c r="B24" t="str">
        <v>Repeated requests below every current minimum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Make the frozen decision explicit</v>
      </c>
      <c r="B27" t="str">
        <v>Apply the original five-IF seed to D2 and fill D2:D9. The literal baseline rules stay fixed during policy edits, so this column records the original decision rather than today's rule table.</v>
      </c>
    </row>
    <row r="28" ht="32" customHeight="1">
      <c r="A28" t="str">
        <v>2. Separate rules from the lookup expression</v>
      </c>
      <c r="B28" t="str">
        <v>J2:K5 contains four current minimum/rate pairs. Every row stays paired, and its physical position does not determine priority.</v>
      </c>
    </row>
    <row r="29" ht="32" customHeight="1">
      <c r="A29" t="str">
        <v>3. Retain the guard clause</v>
      </c>
      <c r="B29" t="str">
        <v>A negative quantity returns Review quantity before lookup. A nonnegative quantity below every current minimum returns Below minimum; a selected zero rate remains numeric zero.</v>
      </c>
    </row>
    <row r="30" ht="32" customHeight="1">
      <c r="A30" t="str">
        <v>4. Select the largest qualifying minimum</v>
      </c>
      <c r="B30" t="str">
        <v>Use exact-or-next-smaller match mode -1 and linear search mode 1. Do not use sorted binary search on the reordered rule populations. Apply the seed to E2 and fill E2:E9 only.</v>
      </c>
    </row>
    <row r="31" ht="32" customHeight="1">
      <c r="A31" t="str">
        <v>5. Compare each complete typed result</v>
      </c>
      <c r="B31" t="str">
        <v>Apply IF(D2=E2,"Same","Changed") to F2, then fill F2:F9. Compare both outputs per request instead of inferring agreement from a grand total.</v>
      </c>
    </row>
    <row r="32" ht="32" customHeight="1">
      <c r="A32" t="str">
        <v>6. Change one maintained rule</v>
      </c>
      <c r="B32" t="str">
        <v>Apply a new current rate or unique minimum through the source editor. The baseline remains unchanged; the maintained lookup and the Same/Changed rows recalculate from the actual policy table.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IF reference</v>
      </c>
      <c r="B35" t="str">
        <v>https://support.microsoft.com/en-us/excel/functions/if-function</v>
      </c>
    </row>
    <row r="36" ht="32" customHeight="1">
      <c r="A36" t="str">
        <v>Microsoft XLOOKUP reference</v>
      </c>
      <c r="B36" t="str">
        <v>https://support.microsoft.com/en-us/excel/functions/xlookup-function</v>
      </c>
    </row>
  </sheetData>
  <hyperlinks>
    <hyperlink ref="B35" r:id="rId1" display="https://support.microsoft.com/en-us/excel/functions/if-function"/>
    <hyperlink ref="B36" r:id="rId2" display="https://support.microsoft.com/en-us/excel/functions/xlookup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</v>
      </c>
      <c r="J2">
        <v>5</v>
      </c>
      <c r="K2">
        <v>12</v>
      </c>
    </row>
    <row r="3" ht="21" customHeight="1">
      <c r="A3" t="str">
        <v>Request 2</v>
      </c>
      <c r="B3">
        <v>0</v>
      </c>
      <c r="J3">
        <v>10</v>
      </c>
      <c r="K3">
        <v>10</v>
      </c>
    </row>
    <row r="4" ht="21" customHeight="1">
      <c r="A4" t="str">
        <v>Request 3</v>
      </c>
      <c r="B4">
        <v>5</v>
      </c>
      <c r="J4">
        <v>25</v>
      </c>
      <c r="K4">
        <v>8</v>
      </c>
    </row>
    <row r="5" ht="21" customHeight="1">
      <c r="A5" t="str">
        <v>Request 4</v>
      </c>
      <c r="B5">
        <v>9</v>
      </c>
      <c r="J5">
        <v>50</v>
      </c>
      <c r="K5">
        <v>6</v>
      </c>
    </row>
    <row r="6" ht="21" customHeight="1">
      <c r="A6" t="str">
        <v>Request 5</v>
      </c>
      <c r="B6">
        <v>10</v>
      </c>
    </row>
    <row r="7" ht="21" customHeight="1">
      <c r="A7" t="str">
        <v>Request 6</v>
      </c>
      <c r="B7">
        <v>24</v>
      </c>
    </row>
    <row r="8" ht="21" customHeight="1">
      <c r="A8" t="str">
        <v>Request 7</v>
      </c>
      <c r="B8">
        <v>25</v>
      </c>
    </row>
    <row r="9" ht="21" customHeight="1">
      <c r="A9" t="str">
        <v>Request 8</v>
      </c>
      <c r="B9">
        <v>50</v>
      </c>
    </row>
  </sheetData>
  <ignoredErrors>
    <ignoredError numberStoredAsText="1" sqref="A1:K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J2">
        <v>5</v>
      </c>
      <c r="K2">
        <v>12.5</v>
      </c>
    </row>
    <row r="3" ht="21" customHeight="1">
      <c r="A3" t="str">
        <v>Request 2</v>
      </c>
      <c r="B3">
        <v>5</v>
      </c>
      <c r="J3">
        <v>10</v>
      </c>
      <c r="K3">
        <v>9.5</v>
      </c>
    </row>
    <row r="4" ht="21" customHeight="1">
      <c r="A4" t="str">
        <v>Request 3</v>
      </c>
      <c r="B4">
        <v>10</v>
      </c>
      <c r="J4">
        <v>25</v>
      </c>
      <c r="K4">
        <v>7.5</v>
      </c>
    </row>
    <row r="5" ht="21" customHeight="1">
      <c r="A5" t="str">
        <v>Request 4</v>
      </c>
      <c r="B5">
        <v>24</v>
      </c>
      <c r="J5">
        <v>50</v>
      </c>
      <c r="K5">
        <v>5.5</v>
      </c>
    </row>
    <row r="6" ht="21" customHeight="1">
      <c r="A6" t="str">
        <v>Request 5</v>
      </c>
      <c r="B6">
        <v>25</v>
      </c>
    </row>
    <row r="7" ht="21" customHeight="1">
      <c r="A7" t="str">
        <v>Request 6</v>
      </c>
      <c r="B7">
        <v>49</v>
      </c>
    </row>
    <row r="8" ht="21" customHeight="1">
      <c r="A8" t="str">
        <v>Request 7</v>
      </c>
      <c r="B8">
        <v>50</v>
      </c>
    </row>
    <row r="9" ht="21" customHeight="1">
      <c r="A9" t="str">
        <v>Request 8</v>
      </c>
      <c r="B9">
        <v>100</v>
      </c>
    </row>
  </sheetData>
  <ignoredErrors>
    <ignoredError numberStoredAsText="1" sqref="A1:K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1</v>
      </c>
      <c r="J2">
        <v>1</v>
      </c>
      <c r="K2">
        <v>12</v>
      </c>
    </row>
    <row r="3" ht="21" customHeight="1">
      <c r="A3" t="str">
        <v>Request 2</v>
      </c>
      <c r="B3">
        <v>5</v>
      </c>
      <c r="J3">
        <v>10</v>
      </c>
      <c r="K3">
        <v>10</v>
      </c>
    </row>
    <row r="4" ht="21" customHeight="1">
      <c r="A4" t="str">
        <v>Request 3</v>
      </c>
      <c r="B4">
        <v>9</v>
      </c>
      <c r="J4">
        <v>20</v>
      </c>
      <c r="K4">
        <v>8</v>
      </c>
    </row>
    <row r="5" ht="21" customHeight="1">
      <c r="A5" t="str">
        <v>Request 4</v>
      </c>
      <c r="B5">
        <v>10</v>
      </c>
      <c r="J5">
        <v>50</v>
      </c>
      <c r="K5">
        <v>6</v>
      </c>
    </row>
    <row r="6" ht="21" customHeight="1">
      <c r="A6" t="str">
        <v>Request 5</v>
      </c>
      <c r="B6">
        <v>19</v>
      </c>
    </row>
    <row r="7" ht="21" customHeight="1">
      <c r="A7" t="str">
        <v>Request 6</v>
      </c>
      <c r="B7">
        <v>20</v>
      </c>
    </row>
    <row r="8" ht="21" customHeight="1">
      <c r="A8" t="str">
        <v>Request 7</v>
      </c>
      <c r="B8">
        <v>49</v>
      </c>
    </row>
    <row r="9" ht="21" customHeight="1">
      <c r="A9" t="str">
        <v>Request 8</v>
      </c>
      <c r="B9">
        <v>50</v>
      </c>
    </row>
  </sheetData>
  <ignoredErrors>
    <ignoredError numberStoredAsText="1" sqref="A1:K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</v>
      </c>
      <c r="J2">
        <v>25</v>
      </c>
      <c r="K2">
        <v>8</v>
      </c>
    </row>
    <row r="3" ht="21" customHeight="1">
      <c r="A3" t="str">
        <v>Request 2</v>
      </c>
      <c r="B3">
        <v>4</v>
      </c>
      <c r="J3">
        <v>5</v>
      </c>
      <c r="K3">
        <v>12</v>
      </c>
    </row>
    <row r="4" ht="21" customHeight="1">
      <c r="A4" t="str">
        <v>Request 3</v>
      </c>
      <c r="B4">
        <v>5</v>
      </c>
      <c r="J4">
        <v>50</v>
      </c>
      <c r="K4">
        <v>6</v>
      </c>
    </row>
    <row r="5" ht="21" customHeight="1">
      <c r="A5" t="str">
        <v>Request 4</v>
      </c>
      <c r="B5">
        <v>11</v>
      </c>
      <c r="J5">
        <v>10</v>
      </c>
      <c r="K5">
        <v>10</v>
      </c>
    </row>
    <row r="6" ht="21" customHeight="1">
      <c r="A6" t="str">
        <v>Request 5</v>
      </c>
      <c r="B6">
        <v>25</v>
      </c>
    </row>
    <row r="7" ht="21" customHeight="1">
      <c r="A7" t="str">
        <v>Request 6</v>
      </c>
      <c r="B7">
        <v>26</v>
      </c>
    </row>
    <row r="8" ht="21" customHeight="1">
      <c r="A8" t="str">
        <v>Request 7</v>
      </c>
      <c r="B8">
        <v>50</v>
      </c>
    </row>
    <row r="9" ht="21" customHeight="1">
      <c r="A9" t="str">
        <v>Request 8</v>
      </c>
      <c r="B9">
        <v>100</v>
      </c>
    </row>
  </sheetData>
  <ignoredErrors>
    <ignoredError numberStoredAsText="1" sqref="A1:K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J2">
        <v>0</v>
      </c>
      <c r="K2">
        <v>0</v>
      </c>
    </row>
    <row r="3" ht="21" customHeight="1">
      <c r="A3" t="str">
        <v>Request 2</v>
      </c>
      <c r="B3">
        <v>5</v>
      </c>
      <c r="J3">
        <v>10</v>
      </c>
      <c r="K3">
        <v>10</v>
      </c>
    </row>
    <row r="4" ht="21" customHeight="1">
      <c r="A4" t="str">
        <v>Request 3</v>
      </c>
      <c r="B4">
        <v>10</v>
      </c>
      <c r="J4">
        <v>25</v>
      </c>
      <c r="K4">
        <v>0</v>
      </c>
    </row>
    <row r="5" ht="21" customHeight="1">
      <c r="A5" t="str">
        <v>Request 4</v>
      </c>
      <c r="B5">
        <v>15</v>
      </c>
      <c r="J5">
        <v>50</v>
      </c>
      <c r="K5">
        <v>6</v>
      </c>
    </row>
    <row r="6" ht="21" customHeight="1">
      <c r="A6" t="str">
        <v>Request 5</v>
      </c>
      <c r="B6">
        <v>25</v>
      </c>
    </row>
    <row r="7" ht="21" customHeight="1">
      <c r="A7" t="str">
        <v>Request 6</v>
      </c>
      <c r="B7">
        <v>49</v>
      </c>
    </row>
    <row r="8" ht="21" customHeight="1">
      <c r="A8" t="str">
        <v>Request 7</v>
      </c>
      <c r="B8">
        <v>50</v>
      </c>
    </row>
    <row r="9" ht="21" customHeight="1">
      <c r="A9" t="str">
        <v>Request 8</v>
      </c>
      <c r="B9">
        <v>100</v>
      </c>
    </row>
  </sheetData>
  <ignoredErrors>
    <ignoredError numberStoredAsText="1" sqref="A1:K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J2">
        <v>50</v>
      </c>
      <c r="K2">
        <v>4</v>
      </c>
    </row>
    <row r="3" ht="21" customHeight="1">
      <c r="A3" t="str">
        <v>Request 2</v>
      </c>
      <c r="B3">
        <v>4</v>
      </c>
      <c r="J3">
        <v>30</v>
      </c>
      <c r="K3">
        <v>7</v>
      </c>
    </row>
    <row r="4" ht="21" customHeight="1">
      <c r="A4" t="str">
        <v>Request 3</v>
      </c>
      <c r="B4">
        <v>5</v>
      </c>
      <c r="J4">
        <v>10</v>
      </c>
      <c r="K4">
        <v>9</v>
      </c>
    </row>
    <row r="5" ht="21" customHeight="1">
      <c r="A5" t="str">
        <v>Request 4</v>
      </c>
      <c r="B5">
        <v>9</v>
      </c>
      <c r="J5">
        <v>5</v>
      </c>
      <c r="K5">
        <v>11</v>
      </c>
    </row>
    <row r="6" ht="21" customHeight="1">
      <c r="A6" t="str">
        <v>Request 5</v>
      </c>
      <c r="B6">
        <v>10</v>
      </c>
    </row>
    <row r="7" ht="21" customHeight="1">
      <c r="A7" t="str">
        <v>Request 6</v>
      </c>
      <c r="B7">
        <v>24</v>
      </c>
    </row>
    <row r="8" ht="21" customHeight="1">
      <c r="A8" t="str">
        <v>Request 7</v>
      </c>
      <c r="B8">
        <v>25</v>
      </c>
    </row>
    <row r="9" ht="21" customHeight="1">
      <c r="A9" t="str">
        <v>Request 8</v>
      </c>
      <c r="B9">
        <v>50</v>
      </c>
    </row>
  </sheetData>
  <ignoredErrors>
    <ignoredError numberStoredAsText="1" sqref="A1:K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-1000000</v>
      </c>
      <c r="J2">
        <v>500000</v>
      </c>
      <c r="K2">
        <v>2.25</v>
      </c>
    </row>
    <row r="3" ht="21" customHeight="1">
      <c r="A3" t="str">
        <v>Request 2</v>
      </c>
      <c r="B3">
        <v>-1</v>
      </c>
      <c r="J3">
        <v>0</v>
      </c>
      <c r="K3">
        <v>20</v>
      </c>
    </row>
    <row r="4" ht="21" customHeight="1">
      <c r="A4" t="str">
        <v>Request 3</v>
      </c>
      <c r="B4">
        <v>0</v>
      </c>
      <c r="J4">
        <v>1000000</v>
      </c>
      <c r="K4">
        <v>0</v>
      </c>
    </row>
    <row r="5" ht="21" customHeight="1">
      <c r="A5" t="str">
        <v>Request 4</v>
      </c>
      <c r="B5">
        <v>499999</v>
      </c>
      <c r="J5">
        <v>50</v>
      </c>
      <c r="K5">
        <v>4.75</v>
      </c>
    </row>
    <row r="6" ht="21" customHeight="1">
      <c r="A6" t="str">
        <v>Request 5</v>
      </c>
      <c r="B6">
        <v>500000</v>
      </c>
    </row>
    <row r="7" ht="21" customHeight="1">
      <c r="A7" t="str">
        <v>Request 6</v>
      </c>
      <c r="B7">
        <v>999999</v>
      </c>
    </row>
    <row r="8" ht="21" customHeight="1">
      <c r="A8" t="str">
        <v>Request 7</v>
      </c>
      <c r="B8">
        <v>1000000</v>
      </c>
    </row>
    <row r="9" ht="21" customHeight="1">
      <c r="A9" t="str">
        <v>Request 8</v>
      </c>
      <c r="B9">
        <v>50</v>
      </c>
    </row>
  </sheetData>
  <ignoredErrors>
    <ignoredError numberStoredAsText="1" sqref="A1:K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A*</v>
      </c>
      <c r="B2">
        <v>0</v>
      </c>
      <c r="J2">
        <v>100</v>
      </c>
      <c r="K2">
        <v>12</v>
      </c>
    </row>
    <row r="3" ht="21" customHeight="1">
      <c r="A3" t="str">
        <v>A?</v>
      </c>
      <c r="B3">
        <v>1</v>
      </c>
      <c r="J3">
        <v>200</v>
      </c>
      <c r="K3">
        <v>10</v>
      </c>
    </row>
    <row r="4" ht="21" customHeight="1">
      <c r="A4" t="str">
        <v>A*</v>
      </c>
      <c r="B4">
        <v>5</v>
      </c>
      <c r="J4">
        <v>300</v>
      </c>
      <c r="K4">
        <v>8</v>
      </c>
    </row>
    <row r="5" ht="21" customHeight="1">
      <c r="A5" t="str">
        <v>A?</v>
      </c>
      <c r="B5">
        <v>9</v>
      </c>
      <c r="J5">
        <v>400</v>
      </c>
      <c r="K5">
        <v>6</v>
      </c>
    </row>
    <row r="6" ht="21" customHeight="1">
      <c r="A6" t="str">
        <v>A*</v>
      </c>
      <c r="B6">
        <v>10</v>
      </c>
    </row>
    <row r="7" ht="21" customHeight="1">
      <c r="A7" t="str">
        <v>A?</v>
      </c>
      <c r="B7">
        <v>10</v>
      </c>
    </row>
    <row r="8" ht="21" customHeight="1">
      <c r="A8" t="str">
        <v>A*</v>
      </c>
      <c r="B8">
        <v>25</v>
      </c>
    </row>
    <row r="9" ht="21" customHeight="1">
      <c r="A9" t="str">
        <v>A?</v>
      </c>
      <c r="B9">
        <v>50</v>
      </c>
    </row>
  </sheetData>
  <ignoredErrors>
    <ignoredError numberStoredAsText="1" sqref="A1:K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</v>
      </c>
      <c r="D2" t="str" cm="1">
        <f t="array" ref="D2:D2">IF(B2&lt;0,"Review quantity",IF(B2&lt;5,"Below minimum",IF(B2&lt;10,12,IF(B2&lt;25,10,IF(B2&lt;50,8,6)))))</f>
        <v>Review quantity</v>
      </c>
      <c r="E2" t="str" cm="1">
        <f t="array" ref="E2:E2">IF(B2&lt;0,"Review quantity",_xlfn.XLOOKUP(B2,$J$2:$J$5,$K$2:$K$5,"Below minimum",-1,1))</f>
        <v>Review quantity</v>
      </c>
      <c r="F2" t="str" cm="1">
        <f t="array" ref="F2:F2">IF(D2=E2,"Same","Changed")</f>
        <v>Same</v>
      </c>
      <c r="J2">
        <v>5</v>
      </c>
      <c r="K2">
        <v>12</v>
      </c>
    </row>
    <row r="3" ht="21" customHeight="1">
      <c r="A3" t="str">
        <v>Request 2</v>
      </c>
      <c r="B3">
        <v>0</v>
      </c>
      <c r="D3" t="str" cm="1">
        <f t="array" ref="D3:D3">IF(B3&lt;0,"Review quantity",IF(B3&lt;5,"Below minimum",IF(B3&lt;10,12,IF(B3&lt;25,10,IF(B3&lt;50,8,6)))))</f>
        <v>Below minimum</v>
      </c>
      <c r="E3" t="str" cm="1">
        <f t="array" ref="E3:E3">IF(B3&lt;0,"Review quantity",_xlfn.XLOOKUP(B3,$J$2:$J$5,$K$2:$K$5,"Below minimum",-1,1))</f>
        <v>Below minimum</v>
      </c>
      <c r="F3" t="str" cm="1">
        <f t="array" ref="F3:F3">IF(D3=E3,"Same","Changed")</f>
        <v>Same</v>
      </c>
      <c r="J3">
        <v>10</v>
      </c>
      <c r="K3">
        <v>10</v>
      </c>
    </row>
    <row r="4" ht="21" customHeight="1">
      <c r="A4" t="str">
        <v>Request 3</v>
      </c>
      <c r="B4">
        <v>5</v>
      </c>
      <c r="D4" cm="1">
        <f t="array" ref="D4:D4">IF(B4&lt;0,"Review quantity",IF(B4&lt;5,"Below minimum",IF(B4&lt;10,12,IF(B4&lt;25,10,IF(B4&lt;50,8,6)))))</f>
        <v>12</v>
      </c>
      <c r="E4" cm="1">
        <f t="array" ref="E4:E4">IF(B4&lt;0,"Review quantity",_xlfn.XLOOKUP(B4,$J$2:$J$5,$K$2:$K$5,"Below minimum",-1,1))</f>
        <v>12</v>
      </c>
      <c r="F4" t="str" cm="1">
        <f t="array" ref="F4:F4">IF(D4=E4,"Same","Changed")</f>
        <v>Same</v>
      </c>
      <c r="J4">
        <v>25</v>
      </c>
      <c r="K4">
        <v>8</v>
      </c>
    </row>
    <row r="5" ht="21" customHeight="1">
      <c r="A5" t="str">
        <v>Request 4</v>
      </c>
      <c r="B5">
        <v>9</v>
      </c>
      <c r="D5" cm="1">
        <f t="array" ref="D5:D5">IF(B5&lt;0,"Review quantity",IF(B5&lt;5,"Below minimum",IF(B5&lt;10,12,IF(B5&lt;25,10,IF(B5&lt;50,8,6)))))</f>
        <v>12</v>
      </c>
      <c r="E5" cm="1">
        <f t="array" ref="E5:E5">IF(B5&lt;0,"Review quantity",_xlfn.XLOOKUP(B5,$J$2:$J$5,$K$2:$K$5,"Below minimum",-1,1))</f>
        <v>12</v>
      </c>
      <c r="F5" t="str" cm="1">
        <f t="array" ref="F5:F5">IF(D5=E5,"Same","Changed")</f>
        <v>Same</v>
      </c>
      <c r="J5">
        <v>50</v>
      </c>
      <c r="K5">
        <v>6</v>
      </c>
    </row>
    <row r="6" ht="21" customHeight="1">
      <c r="A6" t="str">
        <v>Request 5</v>
      </c>
      <c r="B6">
        <v>10</v>
      </c>
      <c r="D6" cm="1">
        <f t="array" ref="D6:D6">IF(B6&lt;0,"Review quantity",IF(B6&lt;5,"Below minimum",IF(B6&lt;10,12,IF(B6&lt;25,10,IF(B6&lt;50,8,6)))))</f>
        <v>10</v>
      </c>
      <c r="E6" cm="1">
        <f t="array" ref="E6:E6">IF(B6&lt;0,"Review quantity",_xlfn.XLOOKUP(B6,$J$2:$J$5,$K$2:$K$5,"Below minimum",-1,1))</f>
        <v>10</v>
      </c>
      <c r="F6" t="str" cm="1">
        <f t="array" ref="F6:F6">IF(D6=E6,"Same","Changed")</f>
        <v>Same</v>
      </c>
    </row>
    <row r="7" ht="21" customHeight="1">
      <c r="A7" t="str">
        <v>Request 6</v>
      </c>
      <c r="B7">
        <v>24</v>
      </c>
      <c r="D7" cm="1">
        <f t="array" ref="D7:D7">IF(B7&lt;0,"Review quantity",IF(B7&lt;5,"Below minimum",IF(B7&lt;10,12,IF(B7&lt;25,10,IF(B7&lt;50,8,6)))))</f>
        <v>10</v>
      </c>
      <c r="E7" cm="1">
        <f t="array" ref="E7:E7">IF(B7&lt;0,"Review quantity",_xlfn.XLOOKUP(B7,$J$2:$J$5,$K$2:$K$5,"Below minimum",-1,1))</f>
        <v>10</v>
      </c>
      <c r="F7" t="str" cm="1">
        <f t="array" ref="F7:F7">IF(D7=E7,"Same","Changed")</f>
        <v>Same</v>
      </c>
    </row>
    <row r="8" ht="21" customHeight="1">
      <c r="A8" t="str">
        <v>Request 7</v>
      </c>
      <c r="B8">
        <v>25</v>
      </c>
      <c r="D8" cm="1">
        <f t="array" ref="D8:D8">IF(B8&lt;0,"Review quantity",IF(B8&lt;5,"Below minimum",IF(B8&lt;10,12,IF(B8&lt;25,10,IF(B8&lt;50,8,6)))))</f>
        <v>8</v>
      </c>
      <c r="E8" cm="1">
        <f t="array" ref="E8:E8">IF(B8&lt;0,"Review quantity",_xlfn.XLOOKUP(B8,$J$2:$J$5,$K$2:$K$5,"Below minimum",-1,1))</f>
        <v>8</v>
      </c>
      <c r="F8" t="str" cm="1">
        <f t="array" ref="F8:F8">IF(D8=E8,"Same","Changed")</f>
        <v>Same</v>
      </c>
    </row>
    <row r="9" ht="21" customHeight="1">
      <c r="A9" t="str">
        <v>Request 8</v>
      </c>
      <c r="B9">
        <v>50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6</v>
      </c>
      <c r="F9" t="str" cm="1">
        <f t="array" ref="F9:F9">IF(D9=E9,"Same","Changed")</f>
        <v>Same</v>
      </c>
    </row>
  </sheetData>
  <ignoredErrors>
    <ignoredError numberStoredAsText="1" sqref="A1:K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D2" t="str" cm="1">
        <f t="array" ref="D2:D2">IF(B2&lt;0,"Review quantity",IF(B2&lt;5,"Below minimum",IF(B2&lt;10,12,IF(B2&lt;25,10,IF(B2&lt;50,8,6)))))</f>
        <v>Below minimum</v>
      </c>
      <c r="E2" t="str" cm="1">
        <f t="array" ref="E2:E2">IF(B2&lt;0,"Review quantity",_xlfn.XLOOKUP(B2,$J$2:$J$5,$K$2:$K$5,"Below minimum",-1,1))</f>
        <v>Below minimum</v>
      </c>
      <c r="F2" t="str" cm="1">
        <f t="array" ref="F2:F2">IF(D2=E2,"Same","Changed")</f>
        <v>Same</v>
      </c>
      <c r="J2">
        <v>5</v>
      </c>
      <c r="K2">
        <v>12.5</v>
      </c>
    </row>
    <row r="3" ht="21" customHeight="1">
      <c r="A3" t="str">
        <v>Request 2</v>
      </c>
      <c r="B3">
        <v>5</v>
      </c>
      <c r="D3" cm="1">
        <f t="array" ref="D3:D3">IF(B3&lt;0,"Review quantity",IF(B3&lt;5,"Below minimum",IF(B3&lt;10,12,IF(B3&lt;25,10,IF(B3&lt;50,8,6)))))</f>
        <v>12</v>
      </c>
      <c r="E3" cm="1">
        <f t="array" ref="E3:E3">IF(B3&lt;0,"Review quantity",_xlfn.XLOOKUP(B3,$J$2:$J$5,$K$2:$K$5,"Below minimum",-1,1))</f>
        <v>12.5</v>
      </c>
      <c r="F3" t="str" cm="1">
        <f t="array" ref="F3:F3">IF(D3=E3,"Same","Changed")</f>
        <v>Changed</v>
      </c>
      <c r="J3">
        <v>10</v>
      </c>
      <c r="K3">
        <v>9.5</v>
      </c>
    </row>
    <row r="4" ht="21" customHeight="1">
      <c r="A4" t="str">
        <v>Request 3</v>
      </c>
      <c r="B4">
        <v>10</v>
      </c>
      <c r="D4" cm="1">
        <f t="array" ref="D4:D4">IF(B4&lt;0,"Review quantity",IF(B4&lt;5,"Below minimum",IF(B4&lt;10,12,IF(B4&lt;25,10,IF(B4&lt;50,8,6)))))</f>
        <v>10</v>
      </c>
      <c r="E4" cm="1">
        <f t="array" ref="E4:E4">IF(B4&lt;0,"Review quantity",_xlfn.XLOOKUP(B4,$J$2:$J$5,$K$2:$K$5,"Below minimum",-1,1))</f>
        <v>9.5</v>
      </c>
      <c r="F4" t="str" cm="1">
        <f t="array" ref="F4:F4">IF(D4=E4,"Same","Changed")</f>
        <v>Changed</v>
      </c>
      <c r="J4">
        <v>25</v>
      </c>
      <c r="K4">
        <v>7.5</v>
      </c>
    </row>
    <row r="5" ht="21" customHeight="1">
      <c r="A5" t="str">
        <v>Request 4</v>
      </c>
      <c r="B5">
        <v>24</v>
      </c>
      <c r="D5" cm="1">
        <f t="array" ref="D5:D5">IF(B5&lt;0,"Review quantity",IF(B5&lt;5,"Below minimum",IF(B5&lt;10,12,IF(B5&lt;25,10,IF(B5&lt;50,8,6)))))</f>
        <v>10</v>
      </c>
      <c r="E5" cm="1">
        <f t="array" ref="E5:E5">IF(B5&lt;0,"Review quantity",_xlfn.XLOOKUP(B5,$J$2:$J$5,$K$2:$K$5,"Below minimum",-1,1))</f>
        <v>9.5</v>
      </c>
      <c r="F5" t="str" cm="1">
        <f t="array" ref="F5:F5">IF(D5=E5,"Same","Changed")</f>
        <v>Changed</v>
      </c>
      <c r="J5">
        <v>50</v>
      </c>
      <c r="K5">
        <v>5.5</v>
      </c>
    </row>
    <row r="6" ht="21" customHeight="1">
      <c r="A6" t="str">
        <v>Request 5</v>
      </c>
      <c r="B6">
        <v>25</v>
      </c>
      <c r="D6" cm="1">
        <f t="array" ref="D6:D6">IF(B6&lt;0,"Review quantity",IF(B6&lt;5,"Below minimum",IF(B6&lt;10,12,IF(B6&lt;25,10,IF(B6&lt;50,8,6)))))</f>
        <v>8</v>
      </c>
      <c r="E6" cm="1">
        <f t="array" ref="E6:E6">IF(B6&lt;0,"Review quantity",_xlfn.XLOOKUP(B6,$J$2:$J$5,$K$2:$K$5,"Below minimum",-1,1))</f>
        <v>7.5</v>
      </c>
      <c r="F6" t="str" cm="1">
        <f t="array" ref="F6:F6">IF(D6=E6,"Same","Changed")</f>
        <v>Changed</v>
      </c>
    </row>
    <row r="7" ht="21" customHeight="1">
      <c r="A7" t="str">
        <v>Request 6</v>
      </c>
      <c r="B7">
        <v>49</v>
      </c>
      <c r="D7" cm="1">
        <f t="array" ref="D7:D7">IF(B7&lt;0,"Review quantity",IF(B7&lt;5,"Below minimum",IF(B7&lt;10,12,IF(B7&lt;25,10,IF(B7&lt;50,8,6)))))</f>
        <v>8</v>
      </c>
      <c r="E7" cm="1">
        <f t="array" ref="E7:E7">IF(B7&lt;0,"Review quantity",_xlfn.XLOOKUP(B7,$J$2:$J$5,$K$2:$K$5,"Below minimum",-1,1))</f>
        <v>7.5</v>
      </c>
      <c r="F7" t="str" cm="1">
        <f t="array" ref="F7:F7">IF(D7=E7,"Same","Changed")</f>
        <v>Changed</v>
      </c>
    </row>
    <row r="8" ht="21" customHeight="1">
      <c r="A8" t="str">
        <v>Request 7</v>
      </c>
      <c r="B8">
        <v>50</v>
      </c>
      <c r="D8" cm="1">
        <f t="array" ref="D8:D8">IF(B8&lt;0,"Review quantity",IF(B8&lt;5,"Below minimum",IF(B8&lt;10,12,IF(B8&lt;25,10,IF(B8&lt;50,8,6)))))</f>
        <v>6</v>
      </c>
      <c r="E8" cm="1">
        <f t="array" ref="E8:E8">IF(B8&lt;0,"Review quantity",_xlfn.XLOOKUP(B8,$J$2:$J$5,$K$2:$K$5,"Below minimum",-1,1))</f>
        <v>5.5</v>
      </c>
      <c r="F8" t="str" cm="1">
        <f t="array" ref="F8:F8">IF(D8=E8,"Same","Changed")</f>
        <v>Changed</v>
      </c>
    </row>
    <row r="9" ht="21" customHeight="1">
      <c r="A9" t="str">
        <v>Request 8</v>
      </c>
      <c r="B9">
        <v>100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5.5</v>
      </c>
      <c r="F9" t="str" cm="1">
        <f t="array" ref="F9:F9">IF(D9=E9,"Same","Changed")</f>
        <v>Changed</v>
      </c>
    </row>
  </sheetData>
  <ignoredErrors>
    <ignoredError numberStoredAsText="1" sqref="A1:K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1</v>
      </c>
      <c r="D2" t="str" cm="1">
        <f t="array" ref="D2:D2">IF(B2&lt;0,"Review quantity",IF(B2&lt;5,"Below minimum",IF(B2&lt;10,12,IF(B2&lt;25,10,IF(B2&lt;50,8,6)))))</f>
        <v>Below minimum</v>
      </c>
      <c r="E2" cm="1">
        <f t="array" ref="E2:E2">IF(B2&lt;0,"Review quantity",_xlfn.XLOOKUP(B2,$J$2:$J$5,$K$2:$K$5,"Below minimum",-1,1))</f>
        <v>12</v>
      </c>
      <c r="F2" t="str" cm="1">
        <f t="array" ref="F2:F2">IF(D2=E2,"Same","Changed")</f>
        <v>Changed</v>
      </c>
      <c r="J2">
        <v>1</v>
      </c>
      <c r="K2">
        <v>12</v>
      </c>
    </row>
    <row r="3" ht="21" customHeight="1">
      <c r="A3" t="str">
        <v>Request 2</v>
      </c>
      <c r="B3">
        <v>5</v>
      </c>
      <c r="D3" cm="1">
        <f t="array" ref="D3:D3">IF(B3&lt;0,"Review quantity",IF(B3&lt;5,"Below minimum",IF(B3&lt;10,12,IF(B3&lt;25,10,IF(B3&lt;50,8,6)))))</f>
        <v>12</v>
      </c>
      <c r="E3" cm="1">
        <f t="array" ref="E3:E3">IF(B3&lt;0,"Review quantity",_xlfn.XLOOKUP(B3,$J$2:$J$5,$K$2:$K$5,"Below minimum",-1,1))</f>
        <v>12</v>
      </c>
      <c r="F3" t="str" cm="1">
        <f t="array" ref="F3:F3">IF(D3=E3,"Same","Changed")</f>
        <v>Same</v>
      </c>
      <c r="J3">
        <v>10</v>
      </c>
      <c r="K3">
        <v>10</v>
      </c>
    </row>
    <row r="4" ht="21" customHeight="1">
      <c r="A4" t="str">
        <v>Request 3</v>
      </c>
      <c r="B4">
        <v>9</v>
      </c>
      <c r="D4" cm="1">
        <f t="array" ref="D4:D4">IF(B4&lt;0,"Review quantity",IF(B4&lt;5,"Below minimum",IF(B4&lt;10,12,IF(B4&lt;25,10,IF(B4&lt;50,8,6)))))</f>
        <v>12</v>
      </c>
      <c r="E4" cm="1">
        <f t="array" ref="E4:E4">IF(B4&lt;0,"Review quantity",_xlfn.XLOOKUP(B4,$J$2:$J$5,$K$2:$K$5,"Below minimum",-1,1))</f>
        <v>12</v>
      </c>
      <c r="F4" t="str" cm="1">
        <f t="array" ref="F4:F4">IF(D4=E4,"Same","Changed")</f>
        <v>Same</v>
      </c>
      <c r="J4">
        <v>20</v>
      </c>
      <c r="K4">
        <v>8</v>
      </c>
    </row>
    <row r="5" ht="21" customHeight="1">
      <c r="A5" t="str">
        <v>Request 4</v>
      </c>
      <c r="B5">
        <v>10</v>
      </c>
      <c r="D5" cm="1">
        <f t="array" ref="D5:D5">IF(B5&lt;0,"Review quantity",IF(B5&lt;5,"Below minimum",IF(B5&lt;10,12,IF(B5&lt;25,10,IF(B5&lt;50,8,6)))))</f>
        <v>10</v>
      </c>
      <c r="E5" cm="1">
        <f t="array" ref="E5:E5">IF(B5&lt;0,"Review quantity",_xlfn.XLOOKUP(B5,$J$2:$J$5,$K$2:$K$5,"Below minimum",-1,1))</f>
        <v>10</v>
      </c>
      <c r="F5" t="str" cm="1">
        <f t="array" ref="F5:F5">IF(D5=E5,"Same","Changed")</f>
        <v>Same</v>
      </c>
      <c r="J5">
        <v>50</v>
      </c>
      <c r="K5">
        <v>6</v>
      </c>
    </row>
    <row r="6" ht="21" customHeight="1">
      <c r="A6" t="str">
        <v>Request 5</v>
      </c>
      <c r="B6">
        <v>19</v>
      </c>
      <c r="D6" cm="1">
        <f t="array" ref="D6:D6">IF(B6&lt;0,"Review quantity",IF(B6&lt;5,"Below minimum",IF(B6&lt;10,12,IF(B6&lt;25,10,IF(B6&lt;50,8,6)))))</f>
        <v>10</v>
      </c>
      <c r="E6" cm="1">
        <f t="array" ref="E6:E6">IF(B6&lt;0,"Review quantity",_xlfn.XLOOKUP(B6,$J$2:$J$5,$K$2:$K$5,"Below minimum",-1,1))</f>
        <v>10</v>
      </c>
      <c r="F6" t="str" cm="1">
        <f t="array" ref="F6:F6">IF(D6=E6,"Same","Changed")</f>
        <v>Same</v>
      </c>
    </row>
    <row r="7" ht="21" customHeight="1">
      <c r="A7" t="str">
        <v>Request 6</v>
      </c>
      <c r="B7">
        <v>20</v>
      </c>
      <c r="D7" cm="1">
        <f t="array" ref="D7:D7">IF(B7&lt;0,"Review quantity",IF(B7&lt;5,"Below minimum",IF(B7&lt;10,12,IF(B7&lt;25,10,IF(B7&lt;50,8,6)))))</f>
        <v>10</v>
      </c>
      <c r="E7" cm="1">
        <f t="array" ref="E7:E7">IF(B7&lt;0,"Review quantity",_xlfn.XLOOKUP(B7,$J$2:$J$5,$K$2:$K$5,"Below minimum",-1,1))</f>
        <v>8</v>
      </c>
      <c r="F7" t="str" cm="1">
        <f t="array" ref="F7:F7">IF(D7=E7,"Same","Changed")</f>
        <v>Changed</v>
      </c>
    </row>
    <row r="8" ht="21" customHeight="1">
      <c r="A8" t="str">
        <v>Request 7</v>
      </c>
      <c r="B8">
        <v>49</v>
      </c>
      <c r="D8" cm="1">
        <f t="array" ref="D8:D8">IF(B8&lt;0,"Review quantity",IF(B8&lt;5,"Below minimum",IF(B8&lt;10,12,IF(B8&lt;25,10,IF(B8&lt;50,8,6)))))</f>
        <v>8</v>
      </c>
      <c r="E8" cm="1">
        <f t="array" ref="E8:E8">IF(B8&lt;0,"Review quantity",_xlfn.XLOOKUP(B8,$J$2:$J$5,$K$2:$K$5,"Below minimum",-1,1))</f>
        <v>8</v>
      </c>
      <c r="F8" t="str" cm="1">
        <f t="array" ref="F8:F8">IF(D8=E8,"Same","Changed")</f>
        <v>Same</v>
      </c>
    </row>
    <row r="9" ht="21" customHeight="1">
      <c r="A9" t="str">
        <v>Request 8</v>
      </c>
      <c r="B9">
        <v>50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6</v>
      </c>
      <c r="F9" t="str" cm="1">
        <f t="array" ref="F9:F9">IF(D9=E9,"Same","Changed")</f>
        <v>Same</v>
      </c>
    </row>
  </sheetData>
  <ignoredErrors>
    <ignoredError numberStoredAsText="1" sqref="A1:K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</v>
      </c>
      <c r="D2" t="str" cm="1">
        <f t="array" ref="D2:D2">IF(B2&lt;0,"Review quantity",IF(B2&lt;5,"Below minimum",IF(B2&lt;10,12,IF(B2&lt;25,10,IF(B2&lt;50,8,6)))))</f>
        <v>Review quantity</v>
      </c>
      <c r="E2" t="str" cm="1">
        <f t="array" ref="E2:E2">IF(B2&lt;0,"Review quantity",_xlfn.XLOOKUP(B2,$J$2:$J$5,$K$2:$K$5,"Below minimum",-1,1))</f>
        <v>Review quantity</v>
      </c>
      <c r="F2" t="str" cm="1">
        <f t="array" ref="F2:F2">IF(D2=E2,"Same","Changed")</f>
        <v>Same</v>
      </c>
      <c r="J2">
        <v>25</v>
      </c>
      <c r="K2">
        <v>8</v>
      </c>
    </row>
    <row r="3" ht="21" customHeight="1">
      <c r="A3" t="str">
        <v>Request 2</v>
      </c>
      <c r="B3">
        <v>4</v>
      </c>
      <c r="D3" t="str" cm="1">
        <f t="array" ref="D3:D3">IF(B3&lt;0,"Review quantity",IF(B3&lt;5,"Below minimum",IF(B3&lt;10,12,IF(B3&lt;25,10,IF(B3&lt;50,8,6)))))</f>
        <v>Below minimum</v>
      </c>
      <c r="E3" t="str" cm="1">
        <f t="array" ref="E3:E3">IF(B3&lt;0,"Review quantity",_xlfn.XLOOKUP(B3,$J$2:$J$5,$K$2:$K$5,"Below minimum",-1,1))</f>
        <v>Below minimum</v>
      </c>
      <c r="F3" t="str" cm="1">
        <f t="array" ref="F3:F3">IF(D3=E3,"Same","Changed")</f>
        <v>Same</v>
      </c>
      <c r="J3">
        <v>5</v>
      </c>
      <c r="K3">
        <v>12</v>
      </c>
    </row>
    <row r="4" ht="21" customHeight="1">
      <c r="A4" t="str">
        <v>Request 3</v>
      </c>
      <c r="B4">
        <v>5</v>
      </c>
      <c r="D4" cm="1">
        <f t="array" ref="D4:D4">IF(B4&lt;0,"Review quantity",IF(B4&lt;5,"Below minimum",IF(B4&lt;10,12,IF(B4&lt;25,10,IF(B4&lt;50,8,6)))))</f>
        <v>12</v>
      </c>
      <c r="E4" cm="1">
        <f t="array" ref="E4:E4">IF(B4&lt;0,"Review quantity",_xlfn.XLOOKUP(B4,$J$2:$J$5,$K$2:$K$5,"Below minimum",-1,1))</f>
        <v>12</v>
      </c>
      <c r="F4" t="str" cm="1">
        <f t="array" ref="F4:F4">IF(D4=E4,"Same","Changed")</f>
        <v>Same</v>
      </c>
      <c r="J4">
        <v>50</v>
      </c>
      <c r="K4">
        <v>6</v>
      </c>
    </row>
    <row r="5" ht="21" customHeight="1">
      <c r="A5" t="str">
        <v>Request 4</v>
      </c>
      <c r="B5">
        <v>11</v>
      </c>
      <c r="D5" cm="1">
        <f t="array" ref="D5:D5">IF(B5&lt;0,"Review quantity",IF(B5&lt;5,"Below minimum",IF(B5&lt;10,12,IF(B5&lt;25,10,IF(B5&lt;50,8,6)))))</f>
        <v>10</v>
      </c>
      <c r="E5" cm="1">
        <f t="array" ref="E5:E5">IF(B5&lt;0,"Review quantity",_xlfn.XLOOKUP(B5,$J$2:$J$5,$K$2:$K$5,"Below minimum",-1,1))</f>
        <v>10</v>
      </c>
      <c r="F5" t="str" cm="1">
        <f t="array" ref="F5:F5">IF(D5=E5,"Same","Changed")</f>
        <v>Same</v>
      </c>
      <c r="J5">
        <v>10</v>
      </c>
      <c r="K5">
        <v>10</v>
      </c>
    </row>
    <row r="6" ht="21" customHeight="1">
      <c r="A6" t="str">
        <v>Request 5</v>
      </c>
      <c r="B6">
        <v>25</v>
      </c>
      <c r="D6" cm="1">
        <f t="array" ref="D6:D6">IF(B6&lt;0,"Review quantity",IF(B6&lt;5,"Below minimum",IF(B6&lt;10,12,IF(B6&lt;25,10,IF(B6&lt;50,8,6)))))</f>
        <v>8</v>
      </c>
      <c r="E6" cm="1">
        <f t="array" ref="E6:E6">IF(B6&lt;0,"Review quantity",_xlfn.XLOOKUP(B6,$J$2:$J$5,$K$2:$K$5,"Below minimum",-1,1))</f>
        <v>8</v>
      </c>
      <c r="F6" t="str" cm="1">
        <f t="array" ref="F6:F6">IF(D6=E6,"Same","Changed")</f>
        <v>Same</v>
      </c>
    </row>
    <row r="7" ht="21" customHeight="1">
      <c r="A7" t="str">
        <v>Request 6</v>
      </c>
      <c r="B7">
        <v>26</v>
      </c>
      <c r="D7" cm="1">
        <f t="array" ref="D7:D7">IF(B7&lt;0,"Review quantity",IF(B7&lt;5,"Below minimum",IF(B7&lt;10,12,IF(B7&lt;25,10,IF(B7&lt;50,8,6)))))</f>
        <v>8</v>
      </c>
      <c r="E7" cm="1">
        <f t="array" ref="E7:E7">IF(B7&lt;0,"Review quantity",_xlfn.XLOOKUP(B7,$J$2:$J$5,$K$2:$K$5,"Below minimum",-1,1))</f>
        <v>8</v>
      </c>
      <c r="F7" t="str" cm="1">
        <f t="array" ref="F7:F7">IF(D7=E7,"Same","Changed")</f>
        <v>Same</v>
      </c>
    </row>
    <row r="8" ht="21" customHeight="1">
      <c r="A8" t="str">
        <v>Request 7</v>
      </c>
      <c r="B8">
        <v>50</v>
      </c>
      <c r="D8" cm="1">
        <f t="array" ref="D8:D8">IF(B8&lt;0,"Review quantity",IF(B8&lt;5,"Below minimum",IF(B8&lt;10,12,IF(B8&lt;25,10,IF(B8&lt;50,8,6)))))</f>
        <v>6</v>
      </c>
      <c r="E8" cm="1">
        <f t="array" ref="E8:E8">IF(B8&lt;0,"Review quantity",_xlfn.XLOOKUP(B8,$J$2:$J$5,$K$2:$K$5,"Below minimum",-1,1))</f>
        <v>6</v>
      </c>
      <c r="F8" t="str" cm="1">
        <f t="array" ref="F8:F8">IF(D8=E8,"Same","Changed")</f>
        <v>Same</v>
      </c>
    </row>
    <row r="9" ht="21" customHeight="1">
      <c r="A9" t="str">
        <v>Request 8</v>
      </c>
      <c r="B9">
        <v>100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6</v>
      </c>
      <c r="F9" t="str" cm="1">
        <f t="array" ref="F9:F9">IF(D9=E9,"Same","Changed")</f>
        <v>Same</v>
      </c>
    </row>
  </sheetData>
  <ignoredErrors>
    <ignoredError numberStoredAsText="1" sqref="A1:K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D2" t="str" cm="1">
        <f t="array" ref="D2:D2">IF(B2&lt;0,"Review quantity",IF(B2&lt;5,"Below minimum",IF(B2&lt;10,12,IF(B2&lt;25,10,IF(B2&lt;50,8,6)))))</f>
        <v>Below minimum</v>
      </c>
      <c r="E2" cm="1">
        <f t="array" ref="E2:E2">IF(B2&lt;0,"Review quantity",_xlfn.XLOOKUP(B2,$J$2:$J$5,$K$2:$K$5,"Below minimum",-1,1))</f>
        <v>0</v>
      </c>
      <c r="F2" t="str" cm="1">
        <f t="array" ref="F2:F2">IF(D2=E2,"Same","Changed")</f>
        <v>Changed</v>
      </c>
      <c r="J2">
        <v>0</v>
      </c>
      <c r="K2">
        <v>0</v>
      </c>
    </row>
    <row r="3" ht="21" customHeight="1">
      <c r="A3" t="str">
        <v>Request 2</v>
      </c>
      <c r="B3">
        <v>5</v>
      </c>
      <c r="D3" cm="1">
        <f t="array" ref="D3:D3">IF(B3&lt;0,"Review quantity",IF(B3&lt;5,"Below minimum",IF(B3&lt;10,12,IF(B3&lt;25,10,IF(B3&lt;50,8,6)))))</f>
        <v>12</v>
      </c>
      <c r="E3" cm="1">
        <f t="array" ref="E3:E3">IF(B3&lt;0,"Review quantity",_xlfn.XLOOKUP(B3,$J$2:$J$5,$K$2:$K$5,"Below minimum",-1,1))</f>
        <v>0</v>
      </c>
      <c r="F3" t="str" cm="1">
        <f t="array" ref="F3:F3">IF(D3=E3,"Same","Changed")</f>
        <v>Changed</v>
      </c>
      <c r="J3">
        <v>10</v>
      </c>
      <c r="K3">
        <v>10</v>
      </c>
    </row>
    <row r="4" ht="21" customHeight="1">
      <c r="A4" t="str">
        <v>Request 3</v>
      </c>
      <c r="B4">
        <v>10</v>
      </c>
      <c r="D4" cm="1">
        <f t="array" ref="D4:D4">IF(B4&lt;0,"Review quantity",IF(B4&lt;5,"Below minimum",IF(B4&lt;10,12,IF(B4&lt;25,10,IF(B4&lt;50,8,6)))))</f>
        <v>10</v>
      </c>
      <c r="E4" cm="1">
        <f t="array" ref="E4:E4">IF(B4&lt;0,"Review quantity",_xlfn.XLOOKUP(B4,$J$2:$J$5,$K$2:$K$5,"Below minimum",-1,1))</f>
        <v>10</v>
      </c>
      <c r="F4" t="str" cm="1">
        <f t="array" ref="F4:F4">IF(D4=E4,"Same","Changed")</f>
        <v>Same</v>
      </c>
      <c r="J4">
        <v>25</v>
      </c>
      <c r="K4">
        <v>0</v>
      </c>
    </row>
    <row r="5" ht="21" customHeight="1">
      <c r="A5" t="str">
        <v>Request 4</v>
      </c>
      <c r="B5">
        <v>15</v>
      </c>
      <c r="D5" cm="1">
        <f t="array" ref="D5:D5">IF(B5&lt;0,"Review quantity",IF(B5&lt;5,"Below minimum",IF(B5&lt;10,12,IF(B5&lt;25,10,IF(B5&lt;50,8,6)))))</f>
        <v>10</v>
      </c>
      <c r="E5" cm="1">
        <f t="array" ref="E5:E5">IF(B5&lt;0,"Review quantity",_xlfn.XLOOKUP(B5,$J$2:$J$5,$K$2:$K$5,"Below minimum",-1,1))</f>
        <v>10</v>
      </c>
      <c r="F5" t="str" cm="1">
        <f t="array" ref="F5:F5">IF(D5=E5,"Same","Changed")</f>
        <v>Same</v>
      </c>
      <c r="J5">
        <v>50</v>
      </c>
      <c r="K5">
        <v>6</v>
      </c>
    </row>
    <row r="6" ht="21" customHeight="1">
      <c r="A6" t="str">
        <v>Request 5</v>
      </c>
      <c r="B6">
        <v>25</v>
      </c>
      <c r="D6" cm="1">
        <f t="array" ref="D6:D6">IF(B6&lt;0,"Review quantity",IF(B6&lt;5,"Below minimum",IF(B6&lt;10,12,IF(B6&lt;25,10,IF(B6&lt;50,8,6)))))</f>
        <v>8</v>
      </c>
      <c r="E6" cm="1">
        <f t="array" ref="E6:E6">IF(B6&lt;0,"Review quantity",_xlfn.XLOOKUP(B6,$J$2:$J$5,$K$2:$K$5,"Below minimum",-1,1))</f>
        <v>0</v>
      </c>
      <c r="F6" t="str" cm="1">
        <f t="array" ref="F6:F6">IF(D6=E6,"Same","Changed")</f>
        <v>Changed</v>
      </c>
    </row>
    <row r="7" ht="21" customHeight="1">
      <c r="A7" t="str">
        <v>Request 6</v>
      </c>
      <c r="B7">
        <v>49</v>
      </c>
      <c r="D7" cm="1">
        <f t="array" ref="D7:D7">IF(B7&lt;0,"Review quantity",IF(B7&lt;5,"Below minimum",IF(B7&lt;10,12,IF(B7&lt;25,10,IF(B7&lt;50,8,6)))))</f>
        <v>8</v>
      </c>
      <c r="E7" cm="1">
        <f t="array" ref="E7:E7">IF(B7&lt;0,"Review quantity",_xlfn.XLOOKUP(B7,$J$2:$J$5,$K$2:$K$5,"Below minimum",-1,1))</f>
        <v>0</v>
      </c>
      <c r="F7" t="str" cm="1">
        <f t="array" ref="F7:F7">IF(D7=E7,"Same","Changed")</f>
        <v>Changed</v>
      </c>
    </row>
    <row r="8" ht="21" customHeight="1">
      <c r="A8" t="str">
        <v>Request 7</v>
      </c>
      <c r="B8">
        <v>50</v>
      </c>
      <c r="D8" cm="1">
        <f t="array" ref="D8:D8">IF(B8&lt;0,"Review quantity",IF(B8&lt;5,"Below minimum",IF(B8&lt;10,12,IF(B8&lt;25,10,IF(B8&lt;50,8,6)))))</f>
        <v>6</v>
      </c>
      <c r="E8" cm="1">
        <f t="array" ref="E8:E8">IF(B8&lt;0,"Review quantity",_xlfn.XLOOKUP(B8,$J$2:$J$5,$K$2:$K$5,"Below minimum",-1,1))</f>
        <v>6</v>
      </c>
      <c r="F8" t="str" cm="1">
        <f t="array" ref="F8:F8">IF(D8=E8,"Same","Changed")</f>
        <v>Same</v>
      </c>
    </row>
    <row r="9" ht="21" customHeight="1">
      <c r="A9" t="str">
        <v>Request 8</v>
      </c>
      <c r="B9">
        <v>100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6</v>
      </c>
      <c r="F9" t="str" cm="1">
        <f t="array" ref="F9:F9">IF(D9=E9,"Same","Changed")</f>
        <v>Same</v>
      </c>
    </row>
  </sheetData>
  <ignoredErrors>
    <ignoredError numberStoredAsText="1" sqref="A1:K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0</v>
      </c>
      <c r="D2" t="str" cm="1">
        <f t="array" ref="D2:D2">IF(B2&lt;0,"Review quantity",IF(B2&lt;5,"Below minimum",IF(B2&lt;10,12,IF(B2&lt;25,10,IF(B2&lt;50,8,6)))))</f>
        <v>Below minimum</v>
      </c>
      <c r="E2" t="str" cm="1">
        <f t="array" ref="E2:E2">IF(B2&lt;0,"Review quantity",_xlfn.XLOOKUP(B2,$J$2:$J$5,$K$2:$K$5,"Below minimum",-1,1))</f>
        <v>Below minimum</v>
      </c>
      <c r="F2" t="str" cm="1">
        <f t="array" ref="F2:F2">IF(D2=E2,"Same","Changed")</f>
        <v>Same</v>
      </c>
      <c r="J2">
        <v>50</v>
      </c>
      <c r="K2">
        <v>4</v>
      </c>
    </row>
    <row r="3" ht="21" customHeight="1">
      <c r="A3" t="str">
        <v>Request 2</v>
      </c>
      <c r="B3">
        <v>4</v>
      </c>
      <c r="D3" t="str" cm="1">
        <f t="array" ref="D3:D3">IF(B3&lt;0,"Review quantity",IF(B3&lt;5,"Below minimum",IF(B3&lt;10,12,IF(B3&lt;25,10,IF(B3&lt;50,8,6)))))</f>
        <v>Below minimum</v>
      </c>
      <c r="E3" t="str" cm="1">
        <f t="array" ref="E3:E3">IF(B3&lt;0,"Review quantity",_xlfn.XLOOKUP(B3,$J$2:$J$5,$K$2:$K$5,"Below minimum",-1,1))</f>
        <v>Below minimum</v>
      </c>
      <c r="F3" t="str" cm="1">
        <f t="array" ref="F3:F3">IF(D3=E3,"Same","Changed")</f>
        <v>Same</v>
      </c>
      <c r="J3">
        <v>30</v>
      </c>
      <c r="K3">
        <v>7</v>
      </c>
    </row>
    <row r="4" ht="21" customHeight="1">
      <c r="A4" t="str">
        <v>Request 3</v>
      </c>
      <c r="B4">
        <v>5</v>
      </c>
      <c r="D4" cm="1">
        <f t="array" ref="D4:D4">IF(B4&lt;0,"Review quantity",IF(B4&lt;5,"Below minimum",IF(B4&lt;10,12,IF(B4&lt;25,10,IF(B4&lt;50,8,6)))))</f>
        <v>12</v>
      </c>
      <c r="E4" cm="1">
        <f t="array" ref="E4:E4">IF(B4&lt;0,"Review quantity",_xlfn.XLOOKUP(B4,$J$2:$J$5,$K$2:$K$5,"Below minimum",-1,1))</f>
        <v>11</v>
      </c>
      <c r="F4" t="str" cm="1">
        <f t="array" ref="F4:F4">IF(D4=E4,"Same","Changed")</f>
        <v>Changed</v>
      </c>
      <c r="J4">
        <v>10</v>
      </c>
      <c r="K4">
        <v>9</v>
      </c>
    </row>
    <row r="5" ht="21" customHeight="1">
      <c r="A5" t="str">
        <v>Request 4</v>
      </c>
      <c r="B5">
        <v>9</v>
      </c>
      <c r="D5" cm="1">
        <f t="array" ref="D5:D5">IF(B5&lt;0,"Review quantity",IF(B5&lt;5,"Below minimum",IF(B5&lt;10,12,IF(B5&lt;25,10,IF(B5&lt;50,8,6)))))</f>
        <v>12</v>
      </c>
      <c r="E5" cm="1">
        <f t="array" ref="E5:E5">IF(B5&lt;0,"Review quantity",_xlfn.XLOOKUP(B5,$J$2:$J$5,$K$2:$K$5,"Below minimum",-1,1))</f>
        <v>11</v>
      </c>
      <c r="F5" t="str" cm="1">
        <f t="array" ref="F5:F5">IF(D5=E5,"Same","Changed")</f>
        <v>Changed</v>
      </c>
      <c r="J5">
        <v>5</v>
      </c>
      <c r="K5">
        <v>11</v>
      </c>
    </row>
    <row r="6" ht="21" customHeight="1">
      <c r="A6" t="str">
        <v>Request 5</v>
      </c>
      <c r="B6">
        <v>10</v>
      </c>
      <c r="D6" cm="1">
        <f t="array" ref="D6:D6">IF(B6&lt;0,"Review quantity",IF(B6&lt;5,"Below minimum",IF(B6&lt;10,12,IF(B6&lt;25,10,IF(B6&lt;50,8,6)))))</f>
        <v>10</v>
      </c>
      <c r="E6" cm="1">
        <f t="array" ref="E6:E6">IF(B6&lt;0,"Review quantity",_xlfn.XLOOKUP(B6,$J$2:$J$5,$K$2:$K$5,"Below minimum",-1,1))</f>
        <v>9</v>
      </c>
      <c r="F6" t="str" cm="1">
        <f t="array" ref="F6:F6">IF(D6=E6,"Same","Changed")</f>
        <v>Changed</v>
      </c>
    </row>
    <row r="7" ht="21" customHeight="1">
      <c r="A7" t="str">
        <v>Request 6</v>
      </c>
      <c r="B7">
        <v>24</v>
      </c>
      <c r="D7" cm="1">
        <f t="array" ref="D7:D7">IF(B7&lt;0,"Review quantity",IF(B7&lt;5,"Below minimum",IF(B7&lt;10,12,IF(B7&lt;25,10,IF(B7&lt;50,8,6)))))</f>
        <v>10</v>
      </c>
      <c r="E7" cm="1">
        <f t="array" ref="E7:E7">IF(B7&lt;0,"Review quantity",_xlfn.XLOOKUP(B7,$J$2:$J$5,$K$2:$K$5,"Below minimum",-1,1))</f>
        <v>9</v>
      </c>
      <c r="F7" t="str" cm="1">
        <f t="array" ref="F7:F7">IF(D7=E7,"Same","Changed")</f>
        <v>Changed</v>
      </c>
    </row>
    <row r="8" ht="21" customHeight="1">
      <c r="A8" t="str">
        <v>Request 7</v>
      </c>
      <c r="B8">
        <v>25</v>
      </c>
      <c r="D8" cm="1">
        <f t="array" ref="D8:D8">IF(B8&lt;0,"Review quantity",IF(B8&lt;5,"Below minimum",IF(B8&lt;10,12,IF(B8&lt;25,10,IF(B8&lt;50,8,6)))))</f>
        <v>8</v>
      </c>
      <c r="E8" cm="1">
        <f t="array" ref="E8:E8">IF(B8&lt;0,"Review quantity",_xlfn.XLOOKUP(B8,$J$2:$J$5,$K$2:$K$5,"Below minimum",-1,1))</f>
        <v>9</v>
      </c>
      <c r="F8" t="str" cm="1">
        <f t="array" ref="F8:F8">IF(D8=E8,"Same","Changed")</f>
        <v>Changed</v>
      </c>
    </row>
    <row r="9" ht="21" customHeight="1">
      <c r="A9" t="str">
        <v>Request 8</v>
      </c>
      <c r="B9">
        <v>50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4</v>
      </c>
      <c r="F9" t="str" cm="1">
        <f t="array" ref="F9:F9">IF(D9=E9,"Same","Changed")</f>
        <v>Changed</v>
      </c>
    </row>
  </sheetData>
  <ignoredErrors>
    <ignoredError numberStoredAsText="1" sqref="A1:K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Request 1</v>
      </c>
      <c r="B2">
        <v>-1000000</v>
      </c>
      <c r="D2" t="str" cm="1">
        <f t="array" ref="D2:D2">IF(B2&lt;0,"Review quantity",IF(B2&lt;5,"Below minimum",IF(B2&lt;10,12,IF(B2&lt;25,10,IF(B2&lt;50,8,6)))))</f>
        <v>Review quantity</v>
      </c>
      <c r="E2" t="str" cm="1">
        <f t="array" ref="E2:E2">IF(B2&lt;0,"Review quantity",_xlfn.XLOOKUP(B2,$J$2:$J$5,$K$2:$K$5,"Below minimum",-1,1))</f>
        <v>Review quantity</v>
      </c>
      <c r="F2" t="str" cm="1">
        <f t="array" ref="F2:F2">IF(D2=E2,"Same","Changed")</f>
        <v>Same</v>
      </c>
      <c r="J2">
        <v>500000</v>
      </c>
      <c r="K2">
        <v>2.25</v>
      </c>
    </row>
    <row r="3" ht="21" customHeight="1">
      <c r="A3" t="str">
        <v>Request 2</v>
      </c>
      <c r="B3">
        <v>-1</v>
      </c>
      <c r="D3" t="str" cm="1">
        <f t="array" ref="D3:D3">IF(B3&lt;0,"Review quantity",IF(B3&lt;5,"Below minimum",IF(B3&lt;10,12,IF(B3&lt;25,10,IF(B3&lt;50,8,6)))))</f>
        <v>Review quantity</v>
      </c>
      <c r="E3" t="str" cm="1">
        <f t="array" ref="E3:E3">IF(B3&lt;0,"Review quantity",_xlfn.XLOOKUP(B3,$J$2:$J$5,$K$2:$K$5,"Below minimum",-1,1))</f>
        <v>Review quantity</v>
      </c>
      <c r="F3" t="str" cm="1">
        <f t="array" ref="F3:F3">IF(D3=E3,"Same","Changed")</f>
        <v>Same</v>
      </c>
      <c r="J3">
        <v>0</v>
      </c>
      <c r="K3">
        <v>20</v>
      </c>
    </row>
    <row r="4" ht="21" customHeight="1">
      <c r="A4" t="str">
        <v>Request 3</v>
      </c>
      <c r="B4">
        <v>0</v>
      </c>
      <c r="D4" t="str" cm="1">
        <f t="array" ref="D4:D4">IF(B4&lt;0,"Review quantity",IF(B4&lt;5,"Below minimum",IF(B4&lt;10,12,IF(B4&lt;25,10,IF(B4&lt;50,8,6)))))</f>
        <v>Below minimum</v>
      </c>
      <c r="E4" cm="1">
        <f t="array" ref="E4:E4">IF(B4&lt;0,"Review quantity",_xlfn.XLOOKUP(B4,$J$2:$J$5,$K$2:$K$5,"Below minimum",-1,1))</f>
        <v>20</v>
      </c>
      <c r="F4" t="str" cm="1">
        <f t="array" ref="F4:F4">IF(D4=E4,"Same","Changed")</f>
        <v>Changed</v>
      </c>
      <c r="J4">
        <v>1000000</v>
      </c>
      <c r="K4">
        <v>0</v>
      </c>
    </row>
    <row r="5" ht="21" customHeight="1">
      <c r="A5" t="str">
        <v>Request 4</v>
      </c>
      <c r="B5">
        <v>499999</v>
      </c>
      <c r="D5" cm="1">
        <f t="array" ref="D5:D5">IF(B5&lt;0,"Review quantity",IF(B5&lt;5,"Below minimum",IF(B5&lt;10,12,IF(B5&lt;25,10,IF(B5&lt;50,8,6)))))</f>
        <v>6</v>
      </c>
      <c r="E5" cm="1">
        <f t="array" ref="E5:E5">IF(B5&lt;0,"Review quantity",_xlfn.XLOOKUP(B5,$J$2:$J$5,$K$2:$K$5,"Below minimum",-1,1))</f>
        <v>4.75</v>
      </c>
      <c r="F5" t="str" cm="1">
        <f t="array" ref="F5:F5">IF(D5=E5,"Same","Changed")</f>
        <v>Changed</v>
      </c>
      <c r="J5">
        <v>50</v>
      </c>
      <c r="K5">
        <v>4.75</v>
      </c>
    </row>
    <row r="6" ht="21" customHeight="1">
      <c r="A6" t="str">
        <v>Request 5</v>
      </c>
      <c r="B6">
        <v>500000</v>
      </c>
      <c r="D6" cm="1">
        <f t="array" ref="D6:D6">IF(B6&lt;0,"Review quantity",IF(B6&lt;5,"Below minimum",IF(B6&lt;10,12,IF(B6&lt;25,10,IF(B6&lt;50,8,6)))))</f>
        <v>6</v>
      </c>
      <c r="E6" cm="1">
        <f t="array" ref="E6:E6">IF(B6&lt;0,"Review quantity",_xlfn.XLOOKUP(B6,$J$2:$J$5,$K$2:$K$5,"Below minimum",-1,1))</f>
        <v>2.25</v>
      </c>
      <c r="F6" t="str" cm="1">
        <f t="array" ref="F6:F6">IF(D6=E6,"Same","Changed")</f>
        <v>Changed</v>
      </c>
    </row>
    <row r="7" ht="21" customHeight="1">
      <c r="A7" t="str">
        <v>Request 6</v>
      </c>
      <c r="B7">
        <v>999999</v>
      </c>
      <c r="D7" cm="1">
        <f t="array" ref="D7:D7">IF(B7&lt;0,"Review quantity",IF(B7&lt;5,"Below minimum",IF(B7&lt;10,12,IF(B7&lt;25,10,IF(B7&lt;50,8,6)))))</f>
        <v>6</v>
      </c>
      <c r="E7" cm="1">
        <f t="array" ref="E7:E7">IF(B7&lt;0,"Review quantity",_xlfn.XLOOKUP(B7,$J$2:$J$5,$K$2:$K$5,"Below minimum",-1,1))</f>
        <v>2.25</v>
      </c>
      <c r="F7" t="str" cm="1">
        <f t="array" ref="F7:F7">IF(D7=E7,"Same","Changed")</f>
        <v>Changed</v>
      </c>
    </row>
    <row r="8" ht="21" customHeight="1">
      <c r="A8" t="str">
        <v>Request 7</v>
      </c>
      <c r="B8">
        <v>1000000</v>
      </c>
      <c r="D8" cm="1">
        <f t="array" ref="D8:D8">IF(B8&lt;0,"Review quantity",IF(B8&lt;5,"Below minimum",IF(B8&lt;10,12,IF(B8&lt;25,10,IF(B8&lt;50,8,6)))))</f>
        <v>6</v>
      </c>
      <c r="E8" cm="1">
        <f t="array" ref="E8:E8">IF(B8&lt;0,"Review quantity",_xlfn.XLOOKUP(B8,$J$2:$J$5,$K$2:$K$5,"Below minimum",-1,1))</f>
        <v>0</v>
      </c>
      <c r="F8" t="str" cm="1">
        <f t="array" ref="F8:F8">IF(D8=E8,"Same","Changed")</f>
        <v>Changed</v>
      </c>
    </row>
    <row r="9" ht="21" customHeight="1">
      <c r="A9" t="str">
        <v>Request 8</v>
      </c>
      <c r="B9">
        <v>50</v>
      </c>
      <c r="D9" cm="1">
        <f t="array" ref="D9:D9">IF(B9&lt;0,"Review quantity",IF(B9&lt;5,"Below minimum",IF(B9&lt;10,12,IF(B9&lt;25,10,IF(B9&lt;50,8,6)))))</f>
        <v>6</v>
      </c>
      <c r="E9" cm="1">
        <f t="array" ref="E9:E9">IF(B9&lt;0,"Review quantity",_xlfn.XLOOKUP(B9,$J$2:$J$5,$K$2:$K$5,"Below minimum",-1,1))</f>
        <v>4.75</v>
      </c>
      <c r="F9" t="str" cm="1">
        <f t="array" ref="F9:F9">IF(D9=E9,"Same","Changed")</f>
        <v>Changed</v>
      </c>
    </row>
  </sheetData>
  <ignoredErrors>
    <ignoredError numberStoredAsText="1" sqref="A1:K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</cols>
  <sheetData>
    <row r="1" ht="25" customHeight="1">
      <c r="A1" t="str">
        <v>Request</v>
      </c>
      <c r="B1" t="str">
        <v>Quantity</v>
      </c>
      <c r="D1" t="str">
        <v>Frozen IF baseline</v>
      </c>
      <c r="E1" t="str">
        <v>Maintained table</v>
      </c>
      <c r="F1" t="str">
        <v>Policy comparison</v>
      </c>
      <c r="J1" t="str">
        <v>Minimum quantity</v>
      </c>
      <c r="K1" t="str">
        <v>Flat rate</v>
      </c>
    </row>
    <row r="2" ht="21" customHeight="1">
      <c r="A2" t="str">
        <v>A*</v>
      </c>
      <c r="B2">
        <v>0</v>
      </c>
      <c r="D2" t="str" cm="1">
        <f t="array" ref="D2:D2">IF(B2&lt;0,"Review quantity",IF(B2&lt;5,"Below minimum",IF(B2&lt;10,12,IF(B2&lt;25,10,IF(B2&lt;50,8,6)))))</f>
        <v>Below minimum</v>
      </c>
      <c r="E2" t="str" cm="1">
        <f t="array" ref="E2:E2">IF(B2&lt;0,"Review quantity",_xlfn.XLOOKUP(B2,$J$2:$J$5,$K$2:$K$5,"Below minimum",-1,1))</f>
        <v>Below minimum</v>
      </c>
      <c r="F2" t="str" cm="1">
        <f t="array" ref="F2:F2">IF(D2=E2,"Same","Changed")</f>
        <v>Same</v>
      </c>
      <c r="J2">
        <v>100</v>
      </c>
      <c r="K2">
        <v>12</v>
      </c>
    </row>
    <row r="3" ht="21" customHeight="1">
      <c r="A3" t="str">
        <v>A?</v>
      </c>
      <c r="B3">
        <v>1</v>
      </c>
      <c r="D3" t="str" cm="1">
        <f t="array" ref="D3:D3">IF(B3&lt;0,"Review quantity",IF(B3&lt;5,"Below minimum",IF(B3&lt;10,12,IF(B3&lt;25,10,IF(B3&lt;50,8,6)))))</f>
        <v>Below minimum</v>
      </c>
      <c r="E3" t="str" cm="1">
        <f t="array" ref="E3:E3">IF(B3&lt;0,"Review quantity",_xlfn.XLOOKUP(B3,$J$2:$J$5,$K$2:$K$5,"Below minimum",-1,1))</f>
        <v>Below minimum</v>
      </c>
      <c r="F3" t="str" cm="1">
        <f t="array" ref="F3:F3">IF(D3=E3,"Same","Changed")</f>
        <v>Same</v>
      </c>
      <c r="J3">
        <v>200</v>
      </c>
      <c r="K3">
        <v>10</v>
      </c>
    </row>
    <row r="4" ht="21" customHeight="1">
      <c r="A4" t="str">
        <v>A*</v>
      </c>
      <c r="B4">
        <v>5</v>
      </c>
      <c r="D4" cm="1">
        <f t="array" ref="D4:D4">IF(B4&lt;0,"Review quantity",IF(B4&lt;5,"Below minimum",IF(B4&lt;10,12,IF(B4&lt;25,10,IF(B4&lt;50,8,6)))))</f>
        <v>12</v>
      </c>
      <c r="E4" t="str" cm="1">
        <f t="array" ref="E4:E4">IF(B4&lt;0,"Review quantity",_xlfn.XLOOKUP(B4,$J$2:$J$5,$K$2:$K$5,"Below minimum",-1,1))</f>
        <v>Below minimum</v>
      </c>
      <c r="F4" t="str" cm="1">
        <f t="array" ref="F4:F4">IF(D4=E4,"Same","Changed")</f>
        <v>Changed</v>
      </c>
      <c r="J4">
        <v>300</v>
      </c>
      <c r="K4">
        <v>8</v>
      </c>
    </row>
    <row r="5" ht="21" customHeight="1">
      <c r="A5" t="str">
        <v>A?</v>
      </c>
      <c r="B5">
        <v>9</v>
      </c>
      <c r="D5" cm="1">
        <f t="array" ref="D5:D5">IF(B5&lt;0,"Review quantity",IF(B5&lt;5,"Below minimum",IF(B5&lt;10,12,IF(B5&lt;25,10,IF(B5&lt;50,8,6)))))</f>
        <v>12</v>
      </c>
      <c r="E5" t="str" cm="1">
        <f t="array" ref="E5:E5">IF(B5&lt;0,"Review quantity",_xlfn.XLOOKUP(B5,$J$2:$J$5,$K$2:$K$5,"Below minimum",-1,1))</f>
        <v>Below minimum</v>
      </c>
      <c r="F5" t="str" cm="1">
        <f t="array" ref="F5:F5">IF(D5=E5,"Same","Changed")</f>
        <v>Changed</v>
      </c>
      <c r="J5">
        <v>400</v>
      </c>
      <c r="K5">
        <v>6</v>
      </c>
    </row>
    <row r="6" ht="21" customHeight="1">
      <c r="A6" t="str">
        <v>A*</v>
      </c>
      <c r="B6">
        <v>10</v>
      </c>
      <c r="D6" cm="1">
        <f t="array" ref="D6:D6">IF(B6&lt;0,"Review quantity",IF(B6&lt;5,"Below minimum",IF(B6&lt;10,12,IF(B6&lt;25,10,IF(B6&lt;50,8,6)))))</f>
        <v>10</v>
      </c>
      <c r="E6" t="str" cm="1">
        <f t="array" ref="E6:E6">IF(B6&lt;0,"Review quantity",_xlfn.XLOOKUP(B6,$J$2:$J$5,$K$2:$K$5,"Below minimum",-1,1))</f>
        <v>Below minimum</v>
      </c>
      <c r="F6" t="str" cm="1">
        <f t="array" ref="F6:F6">IF(D6=E6,"Same","Changed")</f>
        <v>Changed</v>
      </c>
    </row>
    <row r="7" ht="21" customHeight="1">
      <c r="A7" t="str">
        <v>A?</v>
      </c>
      <c r="B7">
        <v>10</v>
      </c>
      <c r="D7" cm="1">
        <f t="array" ref="D7:D7">IF(B7&lt;0,"Review quantity",IF(B7&lt;5,"Below minimum",IF(B7&lt;10,12,IF(B7&lt;25,10,IF(B7&lt;50,8,6)))))</f>
        <v>10</v>
      </c>
      <c r="E7" t="str" cm="1">
        <f t="array" ref="E7:E7">IF(B7&lt;0,"Review quantity",_xlfn.XLOOKUP(B7,$J$2:$J$5,$K$2:$K$5,"Below minimum",-1,1))</f>
        <v>Below minimum</v>
      </c>
      <c r="F7" t="str" cm="1">
        <f t="array" ref="F7:F7">IF(D7=E7,"Same","Changed")</f>
        <v>Changed</v>
      </c>
    </row>
    <row r="8" ht="21" customHeight="1">
      <c r="A8" t="str">
        <v>A*</v>
      </c>
      <c r="B8">
        <v>25</v>
      </c>
      <c r="D8" cm="1">
        <f t="array" ref="D8:D8">IF(B8&lt;0,"Review quantity",IF(B8&lt;5,"Below minimum",IF(B8&lt;10,12,IF(B8&lt;25,10,IF(B8&lt;50,8,6)))))</f>
        <v>8</v>
      </c>
      <c r="E8" t="str" cm="1">
        <f t="array" ref="E8:E8">IF(B8&lt;0,"Review quantity",_xlfn.XLOOKUP(B8,$J$2:$J$5,$K$2:$K$5,"Below minimum",-1,1))</f>
        <v>Below minimum</v>
      </c>
      <c r="F8" t="str" cm="1">
        <f t="array" ref="F8:F8">IF(D8=E8,"Same","Changed")</f>
        <v>Changed</v>
      </c>
    </row>
    <row r="9" ht="21" customHeight="1">
      <c r="A9" t="str">
        <v>A?</v>
      </c>
      <c r="B9">
        <v>50</v>
      </c>
      <c r="D9" cm="1">
        <f t="array" ref="D9:D9">IF(B9&lt;0,"Review quantity",IF(B9&lt;5,"Below minimum",IF(B9&lt;10,12,IF(B9&lt;25,10,IF(B9&lt;50,8,6)))))</f>
        <v>6</v>
      </c>
      <c r="E9" t="str" cm="1">
        <f t="array" ref="E9:E9">IF(B9&lt;0,"Review quantity",_xlfn.XLOOKUP(B9,$J$2:$J$5,$K$2:$K$5,"Below minimum",-1,1))</f>
        <v>Below minimum</v>
      </c>
      <c r="F9" t="str" cm="1">
        <f t="array" ref="F9:F9">IF(D9=E9,"Same","Changed")</f>
        <v>Changed</v>
      </c>
    </row>
  </sheetData>
  <ignoredErrors>
    <ignoredError numberStoredAsText="1" sqref="A1:K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Build D2:F9 using three separate column seeds. D retains the frozen nested-IF policy: negative quantities are Review quantity; nonnegative quantities below 5 are Below minimum; the inclusive minima 5,10,25,50 select flat rates 12,10,8,6. E reads the current four-row J2:K5 policy using the largest minimum at or below each quantity, regardless of table order, with the same negative/below-minimum labels. F returns Same when both typed results agree and Changed otherwise. Fill D, E and F separately; every result needs its own copied formula. Quantities and unique nonnegative minima are whole numbers within ±1,000,000 (minima cannot be negative); current flat rates are nonnegative whole-cent numbers up to 1,000,000. These are flat rates, not progressive totals.</dc:subject>
  <dc:title>Refactor a nested IF policy into a maintained rule table</dc:title>
</cp:coreProperties>
</file>