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sumifs-function" TargetMode="External"/></Relationships>
</file>

<file path=xl/worksheets/sheet1.xml><?xml version="1.0" encoding="utf-8"?>
<worksheet xmlns="http://schemas.openxmlformats.org/spreadsheetml/2006/main" xmlns:r="http://schemas.openxmlformats.org/officeDocument/2006/relationships">
  <dimension ref="A1:B30"/>
  <sheetViews>
    <sheetView workbookViewId="0"/>
  </sheetViews>
  <cols>
    <col min="1" max="1" width="29.83203125" customWidth="1"/>
    <col min="2" max="2" width="110.83203125" customWidth="1"/>
  </cols>
  <sheetData>
    <row r="1" ht="32" customHeight="1">
      <c r="A1" t="str">
        <v>SheetTutor practice workbook</v>
      </c>
      <c r="B1" t="str">
        <v>Sum amounts that meet several conditions</v>
      </c>
    </row>
    <row r="2" ht="32" customHeight="1">
      <c r="A2" t="str">
        <v>Task</v>
      </c>
      <c r="B2" t="str">
        <v>In G7, total amounts where region and status match G2:G3 and the date is at least G4 but before G5.</v>
      </c>
    </row>
    <row r="3" ht="32" customHeight="1">
      <c r="A3" t="str">
        <v>Start</v>
      </c>
      <c r="B3" t="str">
        <v>Open Practice 1 and enter a formula in each answer cell.</v>
      </c>
    </row>
    <row r="4" ht="32" customHeight="1">
      <c r="A4" t="str">
        <v>Answer cells</v>
      </c>
      <c r="B4" t="str">
        <v>G7</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=SUMIFS(D2:D9,B2:B9,G2,C2:C9,G3,A2:A9,"&gt;="&amp;G4,A2:A9,"&lt;"&amp;G5)</v>
      </c>
    </row>
    <row r="9" ht="32" customHeight="1">
      <c r="A9" t="str">
        <v>Explanation</v>
      </c>
      <c r="B9" t="str">
        <v>SUMIFS adds the Amount column only when every condition on the same row is true. The start is included; the end is excluded. Negative matching amounts reduce the total.</v>
      </c>
    </row>
    <row r="10" ht="32" customHeight="1">
      <c r="A10" t="str">
        <v>Content version</v>
      </c>
      <c r="B10">
        <v>3</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October paid sales</v>
      </c>
    </row>
    <row r="18" ht="32" customHeight="1">
      <c r="A18" t="str">
        <v>Practice 2</v>
      </c>
      <c r="B18" t="str">
        <v>November with a refund</v>
      </c>
    </row>
    <row r="19" ht="32" customHeight="1">
      <c r="A19" t="str">
        <v>Practice 3</v>
      </c>
      <c r="B19" t="str">
        <v>No matching region</v>
      </c>
    </row>
    <row r="20" ht="32" customHeight="1">
      <c r="A20" t="str">
        <v/>
      </c>
      <c r="B20" t="str">
        <v/>
      </c>
    </row>
    <row r="21" ht="32" customHeight="1">
      <c r="A21" t="str">
        <v>Steps</v>
      </c>
      <c r="B21" t="str">
        <v/>
      </c>
    </row>
    <row r="22" ht="32" customHeight="1">
      <c r="A22" t="str">
        <v>1. Start with the amounts</v>
      </c>
      <c r="B22" t="str">
        <v>The first SUMIFS argument is the range to add. Conditions come after it.</v>
      </c>
    </row>
    <row r="23" ht="32" customHeight="1">
      <c r="A23" t="str">
        <v>2. Keep one region</v>
      </c>
      <c r="B23" t="str">
        <v>Compare each region with G2. A row from another region cannot contribute.</v>
      </c>
    </row>
    <row r="24" ht="32" customHeight="1">
      <c r="A24" t="str">
        <v>3. Require the right status too</v>
      </c>
      <c r="B24" t="str">
        <v>The status test is another requirement on that same row. Both the region and status must match.</v>
      </c>
    </row>
    <row r="25" ht="32" customHeight="1">
      <c r="A25" t="str">
        <v>4. Include the first day</v>
      </c>
      <c r="B25" t="str">
        <v>Join the comparison symbol to the numeric date in G4. Dates here are Excel serial values so the boundary is explicit.</v>
      </c>
    </row>
    <row r="26" ht="32" customHeight="1">
      <c r="A26" t="str">
        <v>5. Stop before the next period</v>
      </c>
      <c r="B26" t="str">
        <v>Use an exclusive end. A record exactly on G5 belongs to the next period and is not included.</v>
      </c>
    </row>
    <row r="27" ht="32" customHeight="1">
      <c r="A27" t="str">
        <v>6. Add the matching amounts</v>
      </c>
      <c r="B27" t="str">
        <v>Include refunds as negative amounts. A filter with no matching rows returns zero. Change a condition and compare the rows again.</v>
      </c>
    </row>
    <row r="28" ht="32" customHeight="1">
      <c r="A28" t="str">
        <v/>
      </c>
      <c r="B28" t="str">
        <v/>
      </c>
    </row>
    <row r="29" ht="32" customHeight="1">
      <c r="A29" t="str">
        <v>References</v>
      </c>
      <c r="B29" t="str">
        <v/>
      </c>
    </row>
    <row r="30" ht="32" customHeight="1">
      <c r="A30" t="str">
        <v>Microsoft: SUMIFS function</v>
      </c>
      <c r="B30" t="str">
        <v>https://support.microsoft.com/en-us/excel/functions/sumifs-function</v>
      </c>
    </row>
  </sheetData>
  <hyperlinks>
    <hyperlink ref="B30" r:id="rId1" display="https://support.microsoft.com/en-us/excel/functions/sumifs-function"/>
  </hyperlinks>
  <ignoredErrors>
    <ignoredError numberStoredAsText="1" sqref="A1:B30"/>
  </ignoredErrors>
</worksheet>
</file>

<file path=xl/worksheets/sheet2.xml><?xml version="1.0" encoding="utf-8"?>
<worksheet xmlns="http://schemas.openxmlformats.org/spreadsheetml/2006/main" xmlns:r="http://schemas.openxmlformats.org/officeDocument/2006/relationships">
  <dimension ref="A1:G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Date serial</v>
      </c>
      <c r="B1" t="str">
        <v>Region</v>
      </c>
      <c r="C1" t="str">
        <v>Status</v>
      </c>
      <c r="D1" t="str">
        <v>Amount</v>
      </c>
      <c r="F1" t="str">
        <v>Condition</v>
      </c>
      <c r="G1" t="str">
        <v>Value</v>
      </c>
    </row>
    <row r="2" ht="21" customHeight="1">
      <c r="A2">
        <v>46296</v>
      </c>
      <c r="B2" t="str">
        <v>East</v>
      </c>
      <c r="C2" t="str">
        <v>Paid</v>
      </c>
      <c r="D2">
        <v>120</v>
      </c>
      <c r="F2" t="str">
        <v>Region</v>
      </c>
      <c r="G2" t="str">
        <v>East</v>
      </c>
    </row>
    <row r="3" ht="21" customHeight="1">
      <c r="A3">
        <v>46297</v>
      </c>
      <c r="B3" t="str">
        <v>East</v>
      </c>
      <c r="C3" t="str">
        <v>Pending</v>
      </c>
      <c r="D3">
        <v>80</v>
      </c>
      <c r="F3" t="str">
        <v>Status</v>
      </c>
      <c r="G3" t="str">
        <v>Paid</v>
      </c>
    </row>
    <row r="4" ht="21" customHeight="1">
      <c r="A4">
        <v>46300</v>
      </c>
      <c r="B4" t="str">
        <v>West</v>
      </c>
      <c r="C4" t="str">
        <v>Paid</v>
      </c>
      <c r="D4">
        <v>200</v>
      </c>
      <c r="F4" t="str">
        <v>Start (inclusive)</v>
      </c>
      <c r="G4">
        <v>46296</v>
      </c>
    </row>
    <row r="5" ht="21" customHeight="1">
      <c r="A5">
        <v>46301</v>
      </c>
      <c r="B5" t="str">
        <v>East</v>
      </c>
      <c r="C5" t="str">
        <v>Paid</v>
      </c>
      <c r="D5">
        <v>250</v>
      </c>
      <c r="F5" t="str">
        <v>End (exclusive)</v>
      </c>
      <c r="G5">
        <v>46327</v>
      </c>
    </row>
    <row r="6" ht="21" customHeight="1">
      <c r="A6">
        <v>46310</v>
      </c>
      <c r="B6" t="str">
        <v>East</v>
      </c>
      <c r="C6" t="str">
        <v>Paid</v>
      </c>
      <c r="D6">
        <v>-30</v>
      </c>
    </row>
    <row r="7" ht="21" customHeight="1">
      <c r="A7">
        <v>46326</v>
      </c>
      <c r="B7" t="str">
        <v>East</v>
      </c>
      <c r="C7" t="str">
        <v>Paid</v>
      </c>
      <c r="D7">
        <v>90</v>
      </c>
      <c r="F7" t="str">
        <v>Matching total</v>
      </c>
    </row>
    <row r="8" ht="21" customHeight="1">
      <c r="A8">
        <v>46327</v>
      </c>
      <c r="B8" t="str">
        <v>East</v>
      </c>
      <c r="C8" t="str">
        <v>Paid</v>
      </c>
      <c r="D8">
        <v>400</v>
      </c>
    </row>
    <row r="9" ht="21" customHeight="1">
      <c r="A9">
        <v>46295</v>
      </c>
      <c r="B9" t="str">
        <v>East</v>
      </c>
      <c r="C9" t="str">
        <v>Paid</v>
      </c>
      <c r="D9">
        <v>500</v>
      </c>
    </row>
  </sheetData>
  <ignoredErrors>
    <ignoredError numberStoredAsText="1" sqref="A1:G9"/>
  </ignoredErrors>
</worksheet>
</file>

<file path=xl/worksheets/sheet3.xml><?xml version="1.0" encoding="utf-8"?>
<worksheet xmlns="http://schemas.openxmlformats.org/spreadsheetml/2006/main" xmlns:r="http://schemas.openxmlformats.org/officeDocument/2006/relationships">
  <dimension ref="A1:G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Date serial</v>
      </c>
      <c r="B1" t="str">
        <v>Region</v>
      </c>
      <c r="C1" t="str">
        <v>Status</v>
      </c>
      <c r="D1" t="str">
        <v>Amount</v>
      </c>
      <c r="F1" t="str">
        <v>Condition</v>
      </c>
      <c r="G1" t="str">
        <v>Value</v>
      </c>
    </row>
    <row r="2" ht="21" customHeight="1">
      <c r="A2">
        <v>46328</v>
      </c>
      <c r="B2" t="str">
        <v>West</v>
      </c>
      <c r="C2" t="str">
        <v>Pending</v>
      </c>
      <c r="D2">
        <v>90</v>
      </c>
      <c r="F2" t="str">
        <v>Region</v>
      </c>
      <c r="G2" t="str">
        <v>West</v>
      </c>
    </row>
    <row r="3" ht="21" customHeight="1">
      <c r="A3">
        <v>46327</v>
      </c>
      <c r="B3" t="str">
        <v>West</v>
      </c>
      <c r="C3" t="str">
        <v>Paid</v>
      </c>
      <c r="D3">
        <v>310</v>
      </c>
      <c r="F3" t="str">
        <v>Status</v>
      </c>
      <c r="G3" t="str">
        <v>Paid</v>
      </c>
    </row>
    <row r="4" ht="21" customHeight="1">
      <c r="A4">
        <v>46330</v>
      </c>
      <c r="B4" t="str">
        <v>East</v>
      </c>
      <c r="C4" t="str">
        <v>Paid</v>
      </c>
      <c r="D4">
        <v>600</v>
      </c>
      <c r="F4" t="str">
        <v>Start (inclusive)</v>
      </c>
      <c r="G4">
        <v>46327</v>
      </c>
    </row>
    <row r="5" ht="21" customHeight="1">
      <c r="A5">
        <v>46335</v>
      </c>
      <c r="B5" t="str">
        <v>West</v>
      </c>
      <c r="C5" t="str">
        <v>Paid</v>
      </c>
      <c r="D5">
        <v>-40</v>
      </c>
      <c r="F5" t="str">
        <v>End (exclusive)</v>
      </c>
      <c r="G5">
        <v>46357</v>
      </c>
    </row>
    <row r="6" ht="21" customHeight="1">
      <c r="A6">
        <v>46340</v>
      </c>
      <c r="B6" t="str">
        <v>West</v>
      </c>
      <c r="C6" t="str">
        <v>Pending</v>
      </c>
      <c r="D6">
        <v>55</v>
      </c>
    </row>
    <row r="7" ht="21" customHeight="1">
      <c r="A7">
        <v>46356</v>
      </c>
      <c r="B7" t="str">
        <v>West</v>
      </c>
      <c r="C7" t="str">
        <v>Paid</v>
      </c>
      <c r="D7">
        <v>100</v>
      </c>
      <c r="F7" t="str">
        <v>Matching total</v>
      </c>
    </row>
    <row r="8" ht="21" customHeight="1">
      <c r="A8">
        <v>46357</v>
      </c>
      <c r="B8" t="str">
        <v>West</v>
      </c>
      <c r="C8" t="str">
        <v>Paid</v>
      </c>
      <c r="D8">
        <v>800</v>
      </c>
    </row>
    <row r="9" ht="21" customHeight="1">
      <c r="A9">
        <v>46340</v>
      </c>
      <c r="B9" t="str">
        <v>west</v>
      </c>
      <c r="C9" t="str">
        <v>PAID</v>
      </c>
      <c r="D9">
        <v>55</v>
      </c>
    </row>
  </sheetData>
  <ignoredErrors>
    <ignoredError numberStoredAsText="1" sqref="A1:G9"/>
  </ignoredErrors>
</worksheet>
</file>

<file path=xl/worksheets/sheet4.xml><?xml version="1.0" encoding="utf-8"?>
<worksheet xmlns="http://schemas.openxmlformats.org/spreadsheetml/2006/main" xmlns:r="http://schemas.openxmlformats.org/officeDocument/2006/relationships">
  <dimension ref="A1:G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Date serial</v>
      </c>
      <c r="B1" t="str">
        <v>Region</v>
      </c>
      <c r="C1" t="str">
        <v>Status</v>
      </c>
      <c r="D1" t="str">
        <v>Amount</v>
      </c>
      <c r="F1" t="str">
        <v>Condition</v>
      </c>
      <c r="G1" t="str">
        <v>Value</v>
      </c>
    </row>
    <row r="2" ht="21" customHeight="1">
      <c r="A2">
        <v>46296</v>
      </c>
      <c r="B2" t="str">
        <v>East</v>
      </c>
      <c r="C2" t="str">
        <v>Paid</v>
      </c>
      <c r="D2">
        <v>120</v>
      </c>
      <c r="F2" t="str">
        <v>Region</v>
      </c>
      <c r="G2" t="str">
        <v>North</v>
      </c>
    </row>
    <row r="3" ht="21" customHeight="1">
      <c r="A3">
        <v>46297</v>
      </c>
      <c r="B3" t="str">
        <v>West</v>
      </c>
      <c r="C3" t="str">
        <v>Paid</v>
      </c>
      <c r="D3">
        <v>80</v>
      </c>
      <c r="F3" t="str">
        <v>Status</v>
      </c>
      <c r="G3" t="str">
        <v>Paid</v>
      </c>
    </row>
    <row r="4" ht="21" customHeight="1">
      <c r="A4">
        <v>46300</v>
      </c>
      <c r="B4" t="str">
        <v>West</v>
      </c>
      <c r="C4" t="str">
        <v>Pending</v>
      </c>
      <c r="D4">
        <v>50</v>
      </c>
      <c r="F4" t="str">
        <v>Start (inclusive)</v>
      </c>
      <c r="G4">
        <v>46296</v>
      </c>
    </row>
    <row r="5" ht="21" customHeight="1">
      <c r="A5">
        <v>46301</v>
      </c>
      <c r="B5" t="str">
        <v>East</v>
      </c>
      <c r="C5" t="str">
        <v>Paid</v>
      </c>
      <c r="D5">
        <v>-20</v>
      </c>
      <c r="F5" t="str">
        <v>End (exclusive)</v>
      </c>
      <c r="G5">
        <v>46327</v>
      </c>
    </row>
    <row r="6" ht="21" customHeight="1">
      <c r="A6">
        <v>46310</v>
      </c>
      <c r="B6" t="str">
        <v>East</v>
      </c>
      <c r="C6" t="str">
        <v>Paid</v>
      </c>
      <c r="D6">
        <v>0</v>
      </c>
    </row>
    <row r="7" ht="21" customHeight="1">
      <c r="A7">
        <v>46326</v>
      </c>
      <c r="B7" t="str">
        <v>West</v>
      </c>
      <c r="C7" t="str">
        <v>Paid</v>
      </c>
      <c r="D7">
        <v>90</v>
      </c>
      <c r="F7" t="str">
        <v>Matching total</v>
      </c>
    </row>
    <row r="8" ht="21" customHeight="1">
      <c r="A8">
        <v>46327</v>
      </c>
      <c r="B8" t="str">
        <v>North</v>
      </c>
      <c r="C8" t="str">
        <v>Paid</v>
      </c>
      <c r="D8">
        <v>400</v>
      </c>
    </row>
    <row r="9" ht="21" customHeight="1">
      <c r="A9">
        <v>46295</v>
      </c>
      <c r="B9" t="str">
        <v>North</v>
      </c>
      <c r="C9" t="str">
        <v>Paid</v>
      </c>
      <c r="D9">
        <v>500</v>
      </c>
    </row>
  </sheetData>
  <ignoredErrors>
    <ignoredError numberStoredAsText="1" sqref="A1:G9"/>
  </ignoredErrors>
</worksheet>
</file>

<file path=xl/worksheets/sheet5.xml><?xml version="1.0" encoding="utf-8"?>
<worksheet xmlns="http://schemas.openxmlformats.org/spreadsheetml/2006/main" xmlns:r="http://schemas.openxmlformats.org/officeDocument/2006/relationships">
  <dimension ref="A1:G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Date serial</v>
      </c>
      <c r="B1" t="str">
        <v>Region</v>
      </c>
      <c r="C1" t="str">
        <v>Status</v>
      </c>
      <c r="D1" t="str">
        <v>Amount</v>
      </c>
      <c r="F1" t="str">
        <v>Condition</v>
      </c>
      <c r="G1" t="str">
        <v>Value</v>
      </c>
    </row>
    <row r="2" ht="21" customHeight="1">
      <c r="A2">
        <v>46296</v>
      </c>
      <c r="B2" t="str">
        <v>East</v>
      </c>
      <c r="C2" t="str">
        <v>Paid</v>
      </c>
      <c r="D2">
        <v>120</v>
      </c>
      <c r="F2" t="str">
        <v>Region</v>
      </c>
      <c r="G2" t="str">
        <v>East</v>
      </c>
    </row>
    <row r="3" ht="21" customHeight="1">
      <c r="A3">
        <v>46297</v>
      </c>
      <c r="B3" t="str">
        <v>East</v>
      </c>
      <c r="C3" t="str">
        <v>Pending</v>
      </c>
      <c r="D3">
        <v>80</v>
      </c>
      <c r="F3" t="str">
        <v>Status</v>
      </c>
      <c r="G3" t="str">
        <v>Paid</v>
      </c>
    </row>
    <row r="4" ht="21" customHeight="1">
      <c r="A4">
        <v>46300</v>
      </c>
      <c r="B4" t="str">
        <v>West</v>
      </c>
      <c r="C4" t="str">
        <v>Paid</v>
      </c>
      <c r="D4">
        <v>200</v>
      </c>
      <c r="F4" t="str">
        <v>Start (inclusive)</v>
      </c>
      <c r="G4">
        <v>46296</v>
      </c>
    </row>
    <row r="5" ht="21" customHeight="1">
      <c r="A5">
        <v>46301</v>
      </c>
      <c r="B5" t="str">
        <v>East</v>
      </c>
      <c r="C5" t="str">
        <v>Paid</v>
      </c>
      <c r="D5">
        <v>250</v>
      </c>
      <c r="F5" t="str">
        <v>End (exclusive)</v>
      </c>
      <c r="G5">
        <v>46327</v>
      </c>
    </row>
    <row r="6" ht="21" customHeight="1">
      <c r="A6">
        <v>46310</v>
      </c>
      <c r="B6" t="str">
        <v>East</v>
      </c>
      <c r="C6" t="str">
        <v>Paid</v>
      </c>
      <c r="D6">
        <v>-30</v>
      </c>
    </row>
    <row r="7" ht="21" customHeight="1">
      <c r="A7">
        <v>46326</v>
      </c>
      <c r="B7" t="str">
        <v>East</v>
      </c>
      <c r="C7" t="str">
        <v>Paid</v>
      </c>
      <c r="D7">
        <v>90</v>
      </c>
      <c r="F7" t="str">
        <v>Matching total</v>
      </c>
      <c r="G7" cm="1">
        <f t="array" ref="G7:G7">SUMIFS(D2:D9,B2:B9,G2,C2:C9,G3,A2:A9,"&gt;="&amp;G4,A2:A9,"&lt;"&amp;G5)</f>
        <v>430</v>
      </c>
    </row>
    <row r="8" ht="21" customHeight="1">
      <c r="A8">
        <v>46327</v>
      </c>
      <c r="B8" t="str">
        <v>East</v>
      </c>
      <c r="C8" t="str">
        <v>Paid</v>
      </c>
      <c r="D8">
        <v>400</v>
      </c>
    </row>
    <row r="9" ht="21" customHeight="1">
      <c r="A9">
        <v>46295</v>
      </c>
      <c r="B9" t="str">
        <v>East</v>
      </c>
      <c r="C9" t="str">
        <v>Paid</v>
      </c>
      <c r="D9">
        <v>500</v>
      </c>
    </row>
  </sheetData>
  <ignoredErrors>
    <ignoredError numberStoredAsText="1" sqref="A1:G9"/>
  </ignoredErrors>
</worksheet>
</file>

<file path=xl/worksheets/sheet6.xml><?xml version="1.0" encoding="utf-8"?>
<worksheet xmlns="http://schemas.openxmlformats.org/spreadsheetml/2006/main" xmlns:r="http://schemas.openxmlformats.org/officeDocument/2006/relationships">
  <dimension ref="A1:G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Date serial</v>
      </c>
      <c r="B1" t="str">
        <v>Region</v>
      </c>
      <c r="C1" t="str">
        <v>Status</v>
      </c>
      <c r="D1" t="str">
        <v>Amount</v>
      </c>
      <c r="F1" t="str">
        <v>Condition</v>
      </c>
      <c r="G1" t="str">
        <v>Value</v>
      </c>
    </row>
    <row r="2" ht="21" customHeight="1">
      <c r="A2">
        <v>46328</v>
      </c>
      <c r="B2" t="str">
        <v>West</v>
      </c>
      <c r="C2" t="str">
        <v>Pending</v>
      </c>
      <c r="D2">
        <v>90</v>
      </c>
      <c r="F2" t="str">
        <v>Region</v>
      </c>
      <c r="G2" t="str">
        <v>West</v>
      </c>
    </row>
    <row r="3" ht="21" customHeight="1">
      <c r="A3">
        <v>46327</v>
      </c>
      <c r="B3" t="str">
        <v>West</v>
      </c>
      <c r="C3" t="str">
        <v>Paid</v>
      </c>
      <c r="D3">
        <v>310</v>
      </c>
      <c r="F3" t="str">
        <v>Status</v>
      </c>
      <c r="G3" t="str">
        <v>Paid</v>
      </c>
    </row>
    <row r="4" ht="21" customHeight="1">
      <c r="A4">
        <v>46330</v>
      </c>
      <c r="B4" t="str">
        <v>East</v>
      </c>
      <c r="C4" t="str">
        <v>Paid</v>
      </c>
      <c r="D4">
        <v>600</v>
      </c>
      <c r="F4" t="str">
        <v>Start (inclusive)</v>
      </c>
      <c r="G4">
        <v>46327</v>
      </c>
    </row>
    <row r="5" ht="21" customHeight="1">
      <c r="A5">
        <v>46335</v>
      </c>
      <c r="B5" t="str">
        <v>West</v>
      </c>
      <c r="C5" t="str">
        <v>Paid</v>
      </c>
      <c r="D5">
        <v>-40</v>
      </c>
      <c r="F5" t="str">
        <v>End (exclusive)</v>
      </c>
      <c r="G5">
        <v>46357</v>
      </c>
    </row>
    <row r="6" ht="21" customHeight="1">
      <c r="A6">
        <v>46340</v>
      </c>
      <c r="B6" t="str">
        <v>West</v>
      </c>
      <c r="C6" t="str">
        <v>Pending</v>
      </c>
      <c r="D6">
        <v>55</v>
      </c>
    </row>
    <row r="7" ht="21" customHeight="1">
      <c r="A7">
        <v>46356</v>
      </c>
      <c r="B7" t="str">
        <v>West</v>
      </c>
      <c r="C7" t="str">
        <v>Paid</v>
      </c>
      <c r="D7">
        <v>100</v>
      </c>
      <c r="F7" t="str">
        <v>Matching total</v>
      </c>
      <c r="G7" cm="1">
        <f t="array" ref="G7:G7">SUMIFS(D2:D9,B2:B9,G2,C2:C9,G3,A2:A9,"&gt;="&amp;G4,A2:A9,"&lt;"&amp;G5)</f>
        <v>425</v>
      </c>
    </row>
    <row r="8" ht="21" customHeight="1">
      <c r="A8">
        <v>46357</v>
      </c>
      <c r="B8" t="str">
        <v>West</v>
      </c>
      <c r="C8" t="str">
        <v>Paid</v>
      </c>
      <c r="D8">
        <v>800</v>
      </c>
    </row>
    <row r="9" ht="21" customHeight="1">
      <c r="A9">
        <v>46340</v>
      </c>
      <c r="B9" t="str">
        <v>west</v>
      </c>
      <c r="C9" t="str">
        <v>PAID</v>
      </c>
      <c r="D9">
        <v>55</v>
      </c>
    </row>
  </sheetData>
  <ignoredErrors>
    <ignoredError numberStoredAsText="1" sqref="A1:G9"/>
  </ignoredErrors>
</worksheet>
</file>

<file path=xl/worksheets/sheet7.xml><?xml version="1.0" encoding="utf-8"?>
<worksheet xmlns="http://schemas.openxmlformats.org/spreadsheetml/2006/main" xmlns:r="http://schemas.openxmlformats.org/officeDocument/2006/relationships">
  <dimension ref="A1:G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Date serial</v>
      </c>
      <c r="B1" t="str">
        <v>Region</v>
      </c>
      <c r="C1" t="str">
        <v>Status</v>
      </c>
      <c r="D1" t="str">
        <v>Amount</v>
      </c>
      <c r="F1" t="str">
        <v>Condition</v>
      </c>
      <c r="G1" t="str">
        <v>Value</v>
      </c>
    </row>
    <row r="2" ht="21" customHeight="1">
      <c r="A2">
        <v>46296</v>
      </c>
      <c r="B2" t="str">
        <v>East</v>
      </c>
      <c r="C2" t="str">
        <v>Paid</v>
      </c>
      <c r="D2">
        <v>120</v>
      </c>
      <c r="F2" t="str">
        <v>Region</v>
      </c>
      <c r="G2" t="str">
        <v>North</v>
      </c>
    </row>
    <row r="3" ht="21" customHeight="1">
      <c r="A3">
        <v>46297</v>
      </c>
      <c r="B3" t="str">
        <v>West</v>
      </c>
      <c r="C3" t="str">
        <v>Paid</v>
      </c>
      <c r="D3">
        <v>80</v>
      </c>
      <c r="F3" t="str">
        <v>Status</v>
      </c>
      <c r="G3" t="str">
        <v>Paid</v>
      </c>
    </row>
    <row r="4" ht="21" customHeight="1">
      <c r="A4">
        <v>46300</v>
      </c>
      <c r="B4" t="str">
        <v>West</v>
      </c>
      <c r="C4" t="str">
        <v>Pending</v>
      </c>
      <c r="D4">
        <v>50</v>
      </c>
      <c r="F4" t="str">
        <v>Start (inclusive)</v>
      </c>
      <c r="G4">
        <v>46296</v>
      </c>
    </row>
    <row r="5" ht="21" customHeight="1">
      <c r="A5">
        <v>46301</v>
      </c>
      <c r="B5" t="str">
        <v>East</v>
      </c>
      <c r="C5" t="str">
        <v>Paid</v>
      </c>
      <c r="D5">
        <v>-20</v>
      </c>
      <c r="F5" t="str">
        <v>End (exclusive)</v>
      </c>
      <c r="G5">
        <v>46327</v>
      </c>
    </row>
    <row r="6" ht="21" customHeight="1">
      <c r="A6">
        <v>46310</v>
      </c>
      <c r="B6" t="str">
        <v>East</v>
      </c>
      <c r="C6" t="str">
        <v>Paid</v>
      </c>
      <c r="D6">
        <v>0</v>
      </c>
    </row>
    <row r="7" ht="21" customHeight="1">
      <c r="A7">
        <v>46326</v>
      </c>
      <c r="B7" t="str">
        <v>West</v>
      </c>
      <c r="C7" t="str">
        <v>Paid</v>
      </c>
      <c r="D7">
        <v>90</v>
      </c>
      <c r="F7" t="str">
        <v>Matching total</v>
      </c>
      <c r="G7" cm="1">
        <f t="array" ref="G7:G7">SUMIFS(D2:D9,B2:B9,G2,C2:C9,G3,A2:A9,"&gt;="&amp;G4,A2:A9,"&lt;"&amp;G5)</f>
        <v>0</v>
      </c>
    </row>
    <row r="8" ht="21" customHeight="1">
      <c r="A8">
        <v>46327</v>
      </c>
      <c r="B8" t="str">
        <v>North</v>
      </c>
      <c r="C8" t="str">
        <v>Paid</v>
      </c>
      <c r="D8">
        <v>400</v>
      </c>
    </row>
    <row r="9" ht="21" customHeight="1">
      <c r="A9">
        <v>46295</v>
      </c>
      <c r="B9" t="str">
        <v>North</v>
      </c>
      <c r="C9" t="str">
        <v>Paid</v>
      </c>
      <c r="D9">
        <v>500</v>
      </c>
    </row>
  </sheetData>
  <ignoredErrors>
    <ignoredError numberStoredAsText="1" sqref="A1:G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3.</dc:description>
  <dc:subject>In G7, total amounts where region and status match G2:G3 and the date is at least G4 but before G5.</dc:subject>
  <dc:title>Sum amounts that meet several conditions</dc:title>
</cp:coreProperties>
</file>