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dsum-function" TargetMode="External"/><Relationship Id="rId2" Type="http://schemas.openxmlformats.org/officeDocument/2006/relationships/hyperlink" Target="https://support.microsoft.com/en-us/excel/functions/dcount-function" TargetMode="External"/></Relationships>
</file>

<file path=xl/worksheets/sheet1.xml><?xml version="1.0" encoding="utf-8"?>
<worksheet xmlns="http://schemas.openxmlformats.org/spreadsheetml/2006/main" xmlns:r="http://schemas.openxmlformats.org/officeDocument/2006/relationships">
  <dimension ref="A1:B36"/>
  <sheetViews>
    <sheetView workbookViewId="0"/>
  </sheetViews>
  <cols>
    <col min="1" max="1" width="29.83203125" customWidth="1"/>
    <col min="2" max="2" width="110.83203125" customWidth="1"/>
  </cols>
  <sheetData>
    <row r="1" ht="32" customHeight="1">
      <c r="A1" t="str">
        <v>SheetTutor practice workbook</v>
      </c>
      <c r="B1" t="str">
        <v>Summarize records selected by a criteria table</v>
      </c>
    </row>
    <row r="2" ht="32" customHeight="1">
      <c r="A2" t="str">
        <v>Task</v>
      </c>
      <c r="B2" t="str">
        <v>Enter separate formulas in N5 and O5. Use the database A1:E13, field header H6 and complete criteria range H1:K3. N5 is the sum of numeric values in the selected field; O5 is their numeric count. Conditions across one criteria row combine with AND; the two rows combine with OR. Repeated Units headers apply both numeric bounds to the same record. Keep each selected record once even when it matches both rows. Keep numeric zeroes and signed amounts; referenced text, numeric-looking text, booleans and blanks do not contribute to either statistic.</v>
      </c>
    </row>
    <row r="3" ht="32" customHeight="1">
      <c r="A3" t="str">
        <v>Start</v>
      </c>
      <c r="B3" t="str">
        <v>Open Practice 1 and enter a formula in each answer cell.</v>
      </c>
    </row>
    <row r="4" ht="32" customHeight="1">
      <c r="A4" t="str">
        <v>Answer cells</v>
      </c>
      <c r="B4" t="str">
        <v>N5, O5</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=DSUM($A$1:$E$13,$H$6,$H$1:$K$3)</v>
      </c>
    </row>
    <row r="9" ht="32" customHeight="1">
      <c r="A9" t="str">
        <v>Explanation</v>
      </c>
      <c r="B9" t="str">
        <v>Enter separate formulas in N5 and O5. Use the database A1:E13, field header H6 and complete criteria range H1:K3. N5 is the sum of numeric values in the selected field; O5 is their numeric count. Conditions across one criteria row combine with AND; the two rows combine with OR. Repeated Units headers apply both numeric bounds to the same record. Keep each selected record once even when it matches both rows. Keep numeric zeroes and signed amounts; referenced text, numeric-looking text, booleans and blanks do not contribute to either statistic.</v>
      </c>
    </row>
    <row r="10" ht="32" customHeight="1">
      <c r="A10" t="str">
        <v>Content version</v>
      </c>
      <c r="B10">
        <v>1</v>
      </c>
    </row>
    <row r="11" ht="32" customHeight="1">
      <c r="A11" t="str">
        <v>Compatibility</v>
      </c>
      <c r="B11" t="str">
        <v>Original criteria records and independent selection/type/cardinality rules checked against the real browser formula engine. Native Excel and Sheets recalculation/edit/save remain separate verification steps.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Exact text, signed observations and a zero</v>
      </c>
    </row>
    <row r="18" ht="32" customHeight="1">
      <c r="A18" t="str">
        <v>Practice 2</v>
      </c>
      <c r="B18" t="str">
        <v>Overlapping OR rows and a text prefix</v>
      </c>
    </row>
    <row r="19" ht="32" customHeight="1">
      <c r="A19" t="str">
        <v>Practice 3</v>
      </c>
      <c r="B19" t="str">
        <v>No record satisfies either row</v>
      </c>
    </row>
    <row r="20" ht="32" customHeight="1">
      <c r="A20" t="str">
        <v>Practice 4</v>
      </c>
      <c r="B20" t="str">
        <v>A blank criteria row selects the whole database once</v>
      </c>
    </row>
    <row r="21" ht="32" customHeight="1">
      <c r="A21" t="str">
        <v>Practice 5</v>
      </c>
      <c r="B21" t="str">
        <v>Choose Units through the header cell</v>
      </c>
    </row>
    <row r="22" ht="32" customHeight="1">
      <c r="A22" t="str">
        <v>Practice 6</v>
      </c>
      <c r="B22" t="str">
        <v>Escaped literal stars, question marks and tilde</v>
      </c>
    </row>
    <row r="23" ht="32" customHeight="1">
      <c r="A23" t="str">
        <v>Practice 7</v>
      </c>
      <c r="B23" t="str">
        <v>One literal error-looking field value</v>
      </c>
    </row>
    <row r="24" ht="32" customHeight="1">
      <c r="A24" t="str">
        <v>Practice 8</v>
      </c>
      <c r="B24" t="str">
        <v>Real numeric zeroes or one unique Boolean FALSE</v>
      </c>
    </row>
    <row r="25" ht="32" customHeight="1">
      <c r="A25" t="str">
        <v/>
      </c>
      <c r="B25" t="str">
        <v/>
      </c>
    </row>
    <row r="26" ht="32" customHeight="1">
      <c r="A26" t="str">
        <v>Steps</v>
      </c>
      <c r="B26" t="str">
        <v/>
      </c>
    </row>
    <row r="27" ht="32" customHeight="1">
      <c r="A27" t="str">
        <v>1. Include the database headers</v>
      </c>
      <c r="B27" t="str">
        <v>The first row supplies field names. The database range includes all twelve original records, not only the visible matches.</v>
      </c>
    </row>
    <row r="28" ht="32" customHeight="1">
      <c r="A28" t="str">
        <v>2. Read each criteria row as a rule</v>
      </c>
      <c r="B28" t="str">
        <v>Across H:K, all nonblank conditions on a row must hold. Across rows 2 and 3, either complete rule can select a record. Matching both rows does not create a second observation.</v>
      </c>
    </row>
    <row r="29" ht="32" customHeight="1">
      <c r="A29" t="str">
        <v>3. Constrain the same Units field twice</v>
      </c>
      <c r="B29" t="str">
        <v>The repeated Units headings apply a lower and an upper bound to one record. A completely blank criteria row matches all records.</v>
      </c>
    </row>
    <row r="30" ht="32" customHeight="1">
      <c r="A30" t="str">
        <v>4. Select the result field</v>
      </c>
      <c r="B30" t="str">
        <v>H6 is the field header Amount or Units. Keep it as a worksheet reference so the same formulas work when the selected field changes.</v>
      </c>
    </row>
    <row r="31" ht="32" customHeight="1">
      <c r="A31" t="str">
        <v>5. Return the DSUM result</v>
      </c>
      <c r="B31" t="str">
        <v>Select numeric observations without coercing text or booleans. Each source record contributes at most once.</v>
      </c>
    </row>
    <row r="32" ht="32" customHeight="1">
      <c r="A32" t="str">
        <v>6. Return the DCOUNT result</v>
      </c>
      <c r="B32" t="str">
        <v>Select numeric observations without coercing text or booleans. Each source record contributes at most once.</v>
      </c>
    </row>
    <row r="33" ht="32" customHeight="1">
      <c r="A33" t="str">
        <v/>
      </c>
      <c r="B33" t="str">
        <v/>
      </c>
    </row>
    <row r="34" ht="32" customHeight="1">
      <c r="A34" t="str">
        <v>References</v>
      </c>
      <c r="B34" t="str">
        <v/>
      </c>
    </row>
    <row r="35" ht="32" customHeight="1">
      <c r="A35" t="str">
        <v>Microsoft DSUM function</v>
      </c>
      <c r="B35" t="str">
        <v>https://support.microsoft.com/en-us/excel/functions/dsum-function</v>
      </c>
    </row>
    <row r="36" ht="32" customHeight="1">
      <c r="A36" t="str">
        <v>Microsoft DCOUNT function</v>
      </c>
      <c r="B36" t="str">
        <v>https://support.microsoft.com/en-us/excel/functions/dcount-function</v>
      </c>
    </row>
  </sheetData>
  <hyperlinks>
    <hyperlink ref="B35" r:id="rId1" display="https://support.microsoft.com/en-us/excel/functions/dsum-function"/>
    <hyperlink ref="B36" r:id="rId2" display="https://support.microsoft.com/en-us/excel/functions/dcount-function"/>
  </hyperlinks>
  <ignoredErrors>
    <ignoredError numberStoredAsText="1" sqref="A1:B36"/>
  </ignoredErrors>
</worksheet>
</file>

<file path=xl/worksheets/sheet2.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1-1-01</v>
      </c>
      <c r="B2" t="str">
        <v>East</v>
      </c>
      <c r="C2" t="str">
        <v>Posted</v>
      </c>
      <c r="D2">
        <v>2</v>
      </c>
      <c r="E2">
        <v>12.5</v>
      </c>
      <c r="H2" t="str">
        <v>=East</v>
      </c>
      <c r="I2" t="str">
        <v>=Posted</v>
      </c>
      <c r="J2" t="str">
        <v>&gt;=2</v>
      </c>
      <c r="K2" t="str">
        <v>&lt;=5</v>
      </c>
    </row>
    <row r="3" ht="21" customHeight="1">
      <c r="A3" t="str">
        <v>1-1-02</v>
      </c>
      <c r="B3" t="str">
        <v>East</v>
      </c>
      <c r="C3" t="str">
        <v>Hold</v>
      </c>
      <c r="D3">
        <v>5</v>
      </c>
      <c r="E3">
        <v>-5</v>
      </c>
      <c r="H3" t="str">
        <v>=West</v>
      </c>
      <c r="I3" t="str">
        <v>=Released</v>
      </c>
      <c r="J3" t="str">
        <v>&gt;=0</v>
      </c>
      <c r="K3" t="str">
        <v>&lt;=9</v>
      </c>
    </row>
    <row r="4" ht="21" customHeight="1">
      <c r="A4" t="str">
        <v>1-1-03</v>
      </c>
      <c r="B4" t="str">
        <v>West</v>
      </c>
      <c r="C4" t="str">
        <v>Released</v>
      </c>
      <c r="D4">
        <v>3</v>
      </c>
      <c r="E4">
        <v>0</v>
      </c>
      <c r="N4" t="str">
        <v>Total</v>
      </c>
      <c r="O4" t="str">
        <v>Numeric count</v>
      </c>
    </row>
    <row r="5" ht="21" customHeight="1">
      <c r="A5" t="str">
        <v>1-1-04</v>
      </c>
      <c r="B5" t="str">
        <v>North</v>
      </c>
      <c r="C5" t="str">
        <v>Posted</v>
      </c>
      <c r="D5">
        <v>1</v>
      </c>
      <c r="E5" t="str">
        <v>18</v>
      </c>
      <c r="H5" t="str">
        <v>Selected field</v>
      </c>
    </row>
    <row r="6" ht="21" customHeight="1">
      <c r="A6" t="str">
        <v>1-1-05</v>
      </c>
      <c r="B6" t="str">
        <v>Eastern</v>
      </c>
      <c r="C6" t="str">
        <v>Posted</v>
      </c>
      <c r="D6">
        <v>2</v>
      </c>
      <c r="E6">
        <v>50</v>
      </c>
      <c r="H6" t="str">
        <v>Amount</v>
      </c>
    </row>
    <row r="7" ht="21" customHeight="1">
      <c r="A7" t="str">
        <v>1-1-06</v>
      </c>
      <c r="B7" t="str">
        <v>West</v>
      </c>
      <c r="C7" t="str">
        <v>Posted</v>
      </c>
      <c r="D7">
        <v>0</v>
      </c>
      <c r="E7">
        <v>25</v>
      </c>
    </row>
    <row r="8" ht="21" customHeight="1">
      <c r="A8" t="str">
        <v>1-1-07</v>
      </c>
      <c r="B8" t="str">
        <v>West</v>
      </c>
      <c r="C8" t="str">
        <v>Hold</v>
      </c>
      <c r="D8">
        <v>-2</v>
      </c>
    </row>
    <row r="9" ht="21" customHeight="1">
      <c r="A9" t="str">
        <v>1-1-08</v>
      </c>
      <c r="B9" t="str">
        <v>East</v>
      </c>
      <c r="C9" t="str">
        <v>Released</v>
      </c>
      <c r="D9">
        <v>7</v>
      </c>
      <c r="E9" t="b">
        <v>1</v>
      </c>
    </row>
    <row r="10" ht="21" customHeight="1">
      <c r="A10" t="str">
        <v>1-1-09</v>
      </c>
      <c r="B10" t="str">
        <v>South</v>
      </c>
      <c r="C10" t="str">
        <v>Posted</v>
      </c>
      <c r="D10">
        <v>10</v>
      </c>
      <c r="E10">
        <v>-2.5</v>
      </c>
    </row>
    <row r="11" ht="21" customHeight="1">
      <c r="A11" t="str">
        <v>1-1-10</v>
      </c>
      <c r="B11" t="str">
        <v>North</v>
      </c>
      <c r="C11" t="str">
        <v>Released</v>
      </c>
      <c r="D11">
        <v>4</v>
      </c>
      <c r="E11" t="str">
        <v>#NUM!</v>
      </c>
    </row>
    <row r="12" ht="21" customHeight="1">
      <c r="A12" t="str">
        <v>1-1-11</v>
      </c>
      <c r="B12" t="str">
        <v>West</v>
      </c>
      <c r="C12" t="str">
        <v>Released</v>
      </c>
      <c r="D12">
        <v>9</v>
      </c>
      <c r="E12">
        <v>40</v>
      </c>
    </row>
    <row r="13" ht="21" customHeight="1">
      <c r="A13" t="str">
        <v>1-1-12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3.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1-2-01</v>
      </c>
      <c r="B2" t="str">
        <v>East</v>
      </c>
      <c r="C2" t="str">
        <v>Posted</v>
      </c>
      <c r="D2">
        <v>2</v>
      </c>
      <c r="E2">
        <v>12.5</v>
      </c>
      <c r="H2" t="str">
        <v>=eAsT</v>
      </c>
      <c r="I2" t="str">
        <v>=Posted</v>
      </c>
      <c r="J2" t="str">
        <v>&gt;=0</v>
      </c>
      <c r="K2" t="str">
        <v>&lt;=10</v>
      </c>
    </row>
    <row r="3" ht="21" customHeight="1">
      <c r="A3" t="str">
        <v>1-2-02</v>
      </c>
      <c r="B3" t="str">
        <v>East</v>
      </c>
      <c r="C3" t="str">
        <v>Hold</v>
      </c>
      <c r="D3">
        <v>5</v>
      </c>
      <c r="E3">
        <v>-5</v>
      </c>
      <c r="H3" t="str">
        <v>Ea</v>
      </c>
      <c r="J3" t="str">
        <v>&gt;=0</v>
      </c>
      <c r="K3" t="str">
        <v>&lt;=10</v>
      </c>
    </row>
    <row r="4" ht="21" customHeight="1">
      <c r="A4" t="str">
        <v>1-2-03</v>
      </c>
      <c r="B4" t="str">
        <v>West</v>
      </c>
      <c r="C4" t="str">
        <v>Released</v>
      </c>
      <c r="D4">
        <v>3</v>
      </c>
      <c r="E4">
        <v>0</v>
      </c>
      <c r="N4" t="str">
        <v>Total</v>
      </c>
      <c r="O4" t="str">
        <v>Numeric count</v>
      </c>
    </row>
    <row r="5" ht="21" customHeight="1">
      <c r="A5" t="str">
        <v>1-2-04</v>
      </c>
      <c r="B5" t="str">
        <v>North</v>
      </c>
      <c r="C5" t="str">
        <v>Posted</v>
      </c>
      <c r="D5">
        <v>1</v>
      </c>
      <c r="E5" t="str">
        <v>18</v>
      </c>
      <c r="H5" t="str">
        <v>Selected field</v>
      </c>
    </row>
    <row r="6" ht="21" customHeight="1">
      <c r="A6" t="str">
        <v>1-2-05</v>
      </c>
      <c r="B6" t="str">
        <v>Eastern</v>
      </c>
      <c r="C6" t="str">
        <v>Posted</v>
      </c>
      <c r="D6">
        <v>2</v>
      </c>
      <c r="E6">
        <v>50</v>
      </c>
      <c r="H6" t="str">
        <v>Amount</v>
      </c>
    </row>
    <row r="7" ht="21" customHeight="1">
      <c r="A7" t="str">
        <v>1-2-06</v>
      </c>
      <c r="B7" t="str">
        <v>West</v>
      </c>
      <c r="C7" t="str">
        <v>Posted</v>
      </c>
      <c r="D7">
        <v>0</v>
      </c>
      <c r="E7">
        <v>25</v>
      </c>
    </row>
    <row r="8" ht="21" customHeight="1">
      <c r="A8" t="str">
        <v>1-2-07</v>
      </c>
      <c r="B8" t="str">
        <v>West</v>
      </c>
      <c r="C8" t="str">
        <v>Hold</v>
      </c>
      <c r="D8">
        <v>-2</v>
      </c>
    </row>
    <row r="9" ht="21" customHeight="1">
      <c r="A9" t="str">
        <v>1-2-08</v>
      </c>
      <c r="B9" t="str">
        <v>East</v>
      </c>
      <c r="C9" t="str">
        <v>Released</v>
      </c>
      <c r="D9">
        <v>7</v>
      </c>
      <c r="E9" t="b">
        <v>1</v>
      </c>
    </row>
    <row r="10" ht="21" customHeight="1">
      <c r="A10" t="str">
        <v>1-2-09</v>
      </c>
      <c r="B10" t="str">
        <v>South</v>
      </c>
      <c r="C10" t="str">
        <v>Posted</v>
      </c>
      <c r="D10">
        <v>10</v>
      </c>
      <c r="E10">
        <v>-2.5</v>
      </c>
    </row>
    <row r="11" ht="21" customHeight="1">
      <c r="A11" t="str">
        <v>1-2-10</v>
      </c>
      <c r="B11" t="str">
        <v>North</v>
      </c>
      <c r="C11" t="str">
        <v>Released</v>
      </c>
      <c r="D11">
        <v>4</v>
      </c>
      <c r="E11" t="str">
        <v>#NUM!</v>
      </c>
    </row>
    <row r="12" ht="21" customHeight="1">
      <c r="A12" t="str">
        <v>1-2-11</v>
      </c>
      <c r="B12" t="str">
        <v>West</v>
      </c>
      <c r="C12" t="str">
        <v>Released</v>
      </c>
      <c r="D12">
        <v>9</v>
      </c>
      <c r="E12">
        <v>40</v>
      </c>
    </row>
    <row r="13" ht="21" customHeight="1">
      <c r="A13" t="str">
        <v>1-2-12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4.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1-3-01</v>
      </c>
      <c r="B2" t="str">
        <v>East</v>
      </c>
      <c r="C2" t="str">
        <v>Posted</v>
      </c>
      <c r="D2">
        <v>2</v>
      </c>
      <c r="E2">
        <v>12.5</v>
      </c>
      <c r="H2" t="str">
        <v>=Absent</v>
      </c>
    </row>
    <row r="3" ht="21" customHeight="1">
      <c r="A3" t="str">
        <v>1-3-02</v>
      </c>
      <c r="B3" t="str">
        <v>East</v>
      </c>
      <c r="C3" t="str">
        <v>Hold</v>
      </c>
      <c r="D3">
        <v>5</v>
      </c>
      <c r="E3">
        <v>-5</v>
      </c>
      <c r="H3" t="str">
        <v>=Absent</v>
      </c>
    </row>
    <row r="4" ht="21" customHeight="1">
      <c r="A4" t="str">
        <v>1-3-03</v>
      </c>
      <c r="B4" t="str">
        <v>West</v>
      </c>
      <c r="C4" t="str">
        <v>Released</v>
      </c>
      <c r="D4">
        <v>3</v>
      </c>
      <c r="E4">
        <v>0</v>
      </c>
      <c r="N4" t="str">
        <v>Total</v>
      </c>
      <c r="O4" t="str">
        <v>Numeric count</v>
      </c>
    </row>
    <row r="5" ht="21" customHeight="1">
      <c r="A5" t="str">
        <v>1-3-04</v>
      </c>
      <c r="B5" t="str">
        <v>North</v>
      </c>
      <c r="C5" t="str">
        <v>Posted</v>
      </c>
      <c r="D5">
        <v>1</v>
      </c>
      <c r="E5" t="str">
        <v>18</v>
      </c>
      <c r="H5" t="str">
        <v>Selected field</v>
      </c>
    </row>
    <row r="6" ht="21" customHeight="1">
      <c r="A6" t="str">
        <v>1-3-05</v>
      </c>
      <c r="B6" t="str">
        <v>Eastern</v>
      </c>
      <c r="C6" t="str">
        <v>Posted</v>
      </c>
      <c r="D6">
        <v>2</v>
      </c>
      <c r="E6">
        <v>50</v>
      </c>
      <c r="H6" t="str">
        <v>Amount</v>
      </c>
    </row>
    <row r="7" ht="21" customHeight="1">
      <c r="A7" t="str">
        <v>1-3-06</v>
      </c>
      <c r="B7" t="str">
        <v>West</v>
      </c>
      <c r="C7" t="str">
        <v>Posted</v>
      </c>
      <c r="D7">
        <v>0</v>
      </c>
      <c r="E7">
        <v>25</v>
      </c>
    </row>
    <row r="8" ht="21" customHeight="1">
      <c r="A8" t="str">
        <v>1-3-07</v>
      </c>
      <c r="B8" t="str">
        <v>West</v>
      </c>
      <c r="C8" t="str">
        <v>Hold</v>
      </c>
      <c r="D8">
        <v>-2</v>
      </c>
    </row>
    <row r="9" ht="21" customHeight="1">
      <c r="A9" t="str">
        <v>1-3-08</v>
      </c>
      <c r="B9" t="str">
        <v>East</v>
      </c>
      <c r="C9" t="str">
        <v>Released</v>
      </c>
      <c r="D9">
        <v>7</v>
      </c>
      <c r="E9" t="b">
        <v>1</v>
      </c>
    </row>
    <row r="10" ht="21" customHeight="1">
      <c r="A10" t="str">
        <v>1-3-09</v>
      </c>
      <c r="B10" t="str">
        <v>South</v>
      </c>
      <c r="C10" t="str">
        <v>Posted</v>
      </c>
      <c r="D10">
        <v>10</v>
      </c>
      <c r="E10">
        <v>-2.5</v>
      </c>
    </row>
    <row r="11" ht="21" customHeight="1">
      <c r="A11" t="str">
        <v>1-3-10</v>
      </c>
      <c r="B11" t="str">
        <v>North</v>
      </c>
      <c r="C11" t="str">
        <v>Released</v>
      </c>
      <c r="D11">
        <v>4</v>
      </c>
      <c r="E11" t="str">
        <v>#NUM!</v>
      </c>
    </row>
    <row r="12" ht="21" customHeight="1">
      <c r="A12" t="str">
        <v>1-3-11</v>
      </c>
      <c r="B12" t="str">
        <v>West</v>
      </c>
      <c r="C12" t="str">
        <v>Released</v>
      </c>
      <c r="D12">
        <v>9</v>
      </c>
      <c r="E12">
        <v>40</v>
      </c>
    </row>
    <row r="13" ht="21" customHeight="1">
      <c r="A13" t="str">
        <v>1-3-12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5.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1-4-01</v>
      </c>
      <c r="B2" t="str">
        <v>East</v>
      </c>
      <c r="C2" t="str">
        <v>Posted</v>
      </c>
      <c r="D2">
        <v>2</v>
      </c>
      <c r="E2">
        <v>12.5</v>
      </c>
    </row>
    <row r="3" ht="21" customHeight="1">
      <c r="A3" t="str">
        <v>1-4-02</v>
      </c>
      <c r="B3" t="str">
        <v>East</v>
      </c>
      <c r="C3" t="str">
        <v>Hold</v>
      </c>
      <c r="D3">
        <v>5</v>
      </c>
      <c r="E3">
        <v>-5</v>
      </c>
      <c r="H3" t="str">
        <v>=West</v>
      </c>
      <c r="I3" t="str">
        <v>=Released</v>
      </c>
    </row>
    <row r="4" ht="21" customHeight="1">
      <c r="A4" t="str">
        <v>1-4-03</v>
      </c>
      <c r="B4" t="str">
        <v>West</v>
      </c>
      <c r="C4" t="str">
        <v>Released</v>
      </c>
      <c r="D4">
        <v>3</v>
      </c>
      <c r="E4">
        <v>0</v>
      </c>
      <c r="N4" t="str">
        <v>Total</v>
      </c>
      <c r="O4" t="str">
        <v>Numeric count</v>
      </c>
    </row>
    <row r="5" ht="21" customHeight="1">
      <c r="A5" t="str">
        <v>1-4-04</v>
      </c>
      <c r="B5" t="str">
        <v>North</v>
      </c>
      <c r="C5" t="str">
        <v>Posted</v>
      </c>
      <c r="D5">
        <v>1</v>
      </c>
      <c r="E5" t="str">
        <v>18</v>
      </c>
      <c r="H5" t="str">
        <v>Selected field</v>
      </c>
    </row>
    <row r="6" ht="21" customHeight="1">
      <c r="A6" t="str">
        <v>1-4-05</v>
      </c>
      <c r="B6" t="str">
        <v>Eastern</v>
      </c>
      <c r="C6" t="str">
        <v>Posted</v>
      </c>
      <c r="D6">
        <v>2</v>
      </c>
      <c r="E6">
        <v>50</v>
      </c>
      <c r="H6" t="str">
        <v>Amount</v>
      </c>
    </row>
    <row r="7" ht="21" customHeight="1">
      <c r="A7" t="str">
        <v>1-4-06</v>
      </c>
      <c r="B7" t="str">
        <v>West</v>
      </c>
      <c r="C7" t="str">
        <v>Posted</v>
      </c>
      <c r="D7">
        <v>0</v>
      </c>
      <c r="E7">
        <v>25</v>
      </c>
    </row>
    <row r="8" ht="21" customHeight="1">
      <c r="A8" t="str">
        <v>1-4-07</v>
      </c>
      <c r="B8" t="str">
        <v>West</v>
      </c>
      <c r="C8" t="str">
        <v>Hold</v>
      </c>
      <c r="D8">
        <v>-2</v>
      </c>
    </row>
    <row r="9" ht="21" customHeight="1">
      <c r="A9" t="str">
        <v>1-4-08</v>
      </c>
      <c r="B9" t="str">
        <v>East</v>
      </c>
      <c r="C9" t="str">
        <v>Released</v>
      </c>
      <c r="D9">
        <v>7</v>
      </c>
      <c r="E9" t="b">
        <v>1</v>
      </c>
    </row>
    <row r="10" ht="21" customHeight="1">
      <c r="A10" t="str">
        <v>1-4-09</v>
      </c>
      <c r="B10" t="str">
        <v>South</v>
      </c>
      <c r="C10" t="str">
        <v>Posted</v>
      </c>
      <c r="D10">
        <v>10</v>
      </c>
      <c r="E10">
        <v>-2.5</v>
      </c>
    </row>
    <row r="11" ht="21" customHeight="1">
      <c r="A11" t="str">
        <v>1-4-10</v>
      </c>
      <c r="B11" t="str">
        <v>North</v>
      </c>
      <c r="C11" t="str">
        <v>Released</v>
      </c>
      <c r="D11">
        <v>4</v>
      </c>
      <c r="E11" t="str">
        <v>#NUM!</v>
      </c>
    </row>
    <row r="12" ht="21" customHeight="1">
      <c r="A12" t="str">
        <v>1-4-11</v>
      </c>
      <c r="B12" t="str">
        <v>West</v>
      </c>
      <c r="C12" t="str">
        <v>Released</v>
      </c>
      <c r="D12">
        <v>9</v>
      </c>
      <c r="E12">
        <v>40</v>
      </c>
    </row>
    <row r="13" ht="21" customHeight="1">
      <c r="A13" t="str">
        <v>1-4-12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6.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1-5-01</v>
      </c>
      <c r="B2" t="str">
        <v>East</v>
      </c>
      <c r="C2" t="str">
        <v>Posted</v>
      </c>
      <c r="D2">
        <v>2</v>
      </c>
      <c r="E2">
        <v>12.5</v>
      </c>
      <c r="H2" t="str">
        <v>=West</v>
      </c>
      <c r="J2" t="str">
        <v>&gt;=-2</v>
      </c>
      <c r="K2" t="str">
        <v>&lt;=3</v>
      </c>
    </row>
    <row r="3" ht="21" customHeight="1">
      <c r="A3" t="str">
        <v>1-5-02</v>
      </c>
      <c r="B3" t="str">
        <v>East</v>
      </c>
      <c r="C3" t="str">
        <v>Hold</v>
      </c>
      <c r="D3">
        <v>5</v>
      </c>
      <c r="E3">
        <v>-5</v>
      </c>
      <c r="H3" t="str">
        <v>=West</v>
      </c>
      <c r="I3" t="str">
        <v>=Released</v>
      </c>
      <c r="J3" t="str">
        <v>&gt;=3</v>
      </c>
      <c r="K3" t="str">
        <v>&lt;=3</v>
      </c>
    </row>
    <row r="4" ht="21" customHeight="1">
      <c r="A4" t="str">
        <v>1-5-03</v>
      </c>
      <c r="B4" t="str">
        <v>West</v>
      </c>
      <c r="C4" t="str">
        <v>Released</v>
      </c>
      <c r="D4">
        <v>3</v>
      </c>
      <c r="E4">
        <v>0</v>
      </c>
      <c r="N4" t="str">
        <v>Total</v>
      </c>
      <c r="O4" t="str">
        <v>Numeric count</v>
      </c>
    </row>
    <row r="5" ht="21" customHeight="1">
      <c r="A5" t="str">
        <v>1-5-04</v>
      </c>
      <c r="B5" t="str">
        <v>North</v>
      </c>
      <c r="C5" t="str">
        <v>Posted</v>
      </c>
      <c r="D5">
        <v>1</v>
      </c>
      <c r="E5" t="str">
        <v>18</v>
      </c>
      <c r="H5" t="str">
        <v>Selected field</v>
      </c>
    </row>
    <row r="6" ht="21" customHeight="1">
      <c r="A6" t="str">
        <v>1-5-05</v>
      </c>
      <c r="B6" t="str">
        <v>Eastern</v>
      </c>
      <c r="C6" t="str">
        <v>Posted</v>
      </c>
      <c r="D6">
        <v>2</v>
      </c>
      <c r="E6">
        <v>50</v>
      </c>
      <c r="H6" t="str">
        <v>Units</v>
      </c>
    </row>
    <row r="7" ht="21" customHeight="1">
      <c r="A7" t="str">
        <v>1-5-06</v>
      </c>
      <c r="B7" t="str">
        <v>West</v>
      </c>
      <c r="C7" t="str">
        <v>Posted</v>
      </c>
      <c r="D7">
        <v>0</v>
      </c>
      <c r="E7">
        <v>25</v>
      </c>
    </row>
    <row r="8" ht="21" customHeight="1">
      <c r="A8" t="str">
        <v>1-5-07</v>
      </c>
      <c r="B8" t="str">
        <v>West</v>
      </c>
      <c r="C8" t="str">
        <v>Hold</v>
      </c>
      <c r="D8">
        <v>-2</v>
      </c>
    </row>
    <row r="9" ht="21" customHeight="1">
      <c r="A9" t="str">
        <v>1-5-08</v>
      </c>
      <c r="B9" t="str">
        <v>East</v>
      </c>
      <c r="C9" t="str">
        <v>Released</v>
      </c>
      <c r="D9">
        <v>7</v>
      </c>
      <c r="E9" t="b">
        <v>1</v>
      </c>
    </row>
    <row r="10" ht="21" customHeight="1">
      <c r="A10" t="str">
        <v>1-5-09</v>
      </c>
      <c r="B10" t="str">
        <v>South</v>
      </c>
      <c r="C10" t="str">
        <v>Posted</v>
      </c>
      <c r="D10">
        <v>10</v>
      </c>
      <c r="E10">
        <v>-2.5</v>
      </c>
    </row>
    <row r="11" ht="21" customHeight="1">
      <c r="A11" t="str">
        <v>1-5-10</v>
      </c>
      <c r="B11" t="str">
        <v>North</v>
      </c>
      <c r="C11" t="str">
        <v>Released</v>
      </c>
      <c r="D11">
        <v>4</v>
      </c>
      <c r="E11" t="str">
        <v>#NUM!</v>
      </c>
    </row>
    <row r="12" ht="21" customHeight="1">
      <c r="A12" t="str">
        <v>1-5-11</v>
      </c>
      <c r="B12" t="str">
        <v>West</v>
      </c>
      <c r="C12" t="str">
        <v>Released</v>
      </c>
      <c r="D12">
        <v>9</v>
      </c>
      <c r="E12">
        <v>40</v>
      </c>
    </row>
    <row r="13" ht="21" customHeight="1">
      <c r="A13" t="str">
        <v>1-5-12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7.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1-6-01</v>
      </c>
      <c r="B2" t="str">
        <v>A*B</v>
      </c>
      <c r="C2" t="str">
        <v>Posted</v>
      </c>
      <c r="D2">
        <v>2</v>
      </c>
      <c r="E2">
        <v>12.5</v>
      </c>
      <c r="H2" t="str">
        <v>=A~*B</v>
      </c>
    </row>
    <row r="3" ht="21" customHeight="1">
      <c r="A3" t="str">
        <v>1-6-02</v>
      </c>
      <c r="B3" t="str">
        <v>A?B</v>
      </c>
      <c r="C3" t="str">
        <v>Hold</v>
      </c>
      <c r="D3">
        <v>5</v>
      </c>
      <c r="E3">
        <v>-5</v>
      </c>
      <c r="H3" t="str">
        <v>=A~?B</v>
      </c>
    </row>
    <row r="4" ht="21" customHeight="1">
      <c r="A4" t="str">
        <v>1-6-03</v>
      </c>
      <c r="B4" t="str">
        <v>A~B</v>
      </c>
      <c r="C4" t="str">
        <v>Released</v>
      </c>
      <c r="D4">
        <v>3</v>
      </c>
      <c r="E4">
        <v>0</v>
      </c>
      <c r="N4" t="str">
        <v>Total</v>
      </c>
      <c r="O4" t="str">
        <v>Numeric count</v>
      </c>
    </row>
    <row r="5" ht="21" customHeight="1">
      <c r="A5" t="str">
        <v>1-6-04</v>
      </c>
      <c r="B5" t="str">
        <v>North</v>
      </c>
      <c r="C5" t="str">
        <v>Posted</v>
      </c>
      <c r="D5">
        <v>1</v>
      </c>
      <c r="E5" t="str">
        <v>18</v>
      </c>
      <c r="H5" t="str">
        <v>Selected field</v>
      </c>
    </row>
    <row r="6" ht="21" customHeight="1">
      <c r="A6" t="str">
        <v>1-6-05</v>
      </c>
      <c r="B6" t="str">
        <v>Eastern</v>
      </c>
      <c r="C6" t="str">
        <v>Posted</v>
      </c>
      <c r="D6">
        <v>2</v>
      </c>
      <c r="E6">
        <v>50</v>
      </c>
      <c r="H6" t="str">
        <v>Amount</v>
      </c>
    </row>
    <row r="7" ht="21" customHeight="1">
      <c r="A7" t="str">
        <v>1-6-06</v>
      </c>
      <c r="B7" t="str">
        <v>West</v>
      </c>
      <c r="C7" t="str">
        <v>Posted</v>
      </c>
      <c r="D7">
        <v>0</v>
      </c>
      <c r="E7">
        <v>25</v>
      </c>
    </row>
    <row r="8" ht="21" customHeight="1">
      <c r="A8" t="str">
        <v>1-6-07</v>
      </c>
      <c r="B8" t="str">
        <v>West</v>
      </c>
      <c r="C8" t="str">
        <v>Hold</v>
      </c>
      <c r="D8">
        <v>-2</v>
      </c>
    </row>
    <row r="9" ht="21" customHeight="1">
      <c r="A9" t="str">
        <v>1-6-08</v>
      </c>
      <c r="B9" t="str">
        <v>East</v>
      </c>
      <c r="C9" t="str">
        <v>Released</v>
      </c>
      <c r="D9">
        <v>7</v>
      </c>
      <c r="E9" t="b">
        <v>1</v>
      </c>
    </row>
    <row r="10" ht="21" customHeight="1">
      <c r="A10" t="str">
        <v>1-6-09</v>
      </c>
      <c r="B10" t="str">
        <v>South</v>
      </c>
      <c r="C10" t="str">
        <v>Posted</v>
      </c>
      <c r="D10">
        <v>10</v>
      </c>
      <c r="E10">
        <v>-2.5</v>
      </c>
    </row>
    <row r="11" ht="21" customHeight="1">
      <c r="A11" t="str">
        <v>1-6-10</v>
      </c>
      <c r="B11" t="str">
        <v>North</v>
      </c>
      <c r="C11" t="str">
        <v>Released</v>
      </c>
      <c r="D11">
        <v>4</v>
      </c>
      <c r="E11" t="str">
        <v>#NUM!</v>
      </c>
    </row>
    <row r="12" ht="21" customHeight="1">
      <c r="A12" t="str">
        <v>1-6-11</v>
      </c>
      <c r="B12" t="str">
        <v>West</v>
      </c>
      <c r="C12" t="str">
        <v>Released</v>
      </c>
      <c r="D12">
        <v>9</v>
      </c>
      <c r="E12">
        <v>40</v>
      </c>
    </row>
    <row r="13" ht="21" customHeight="1">
      <c r="A13" t="str">
        <v>1-6-12</v>
      </c>
      <c r="B13" t="str">
        <v>A*B</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8.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1-7-01</v>
      </c>
      <c r="B2" t="str">
        <v>East</v>
      </c>
      <c r="C2" t="str">
        <v>Posted</v>
      </c>
      <c r="D2">
        <v>2</v>
      </c>
      <c r="E2">
        <v>12.5</v>
      </c>
      <c r="H2" t="str">
        <v>=North</v>
      </c>
      <c r="I2" t="str">
        <v>=Released</v>
      </c>
      <c r="J2" t="str">
        <v>&gt;=4</v>
      </c>
      <c r="K2" t="str">
        <v>&lt;=4</v>
      </c>
    </row>
    <row r="3" ht="21" customHeight="1">
      <c r="A3" t="str">
        <v>1-7-02</v>
      </c>
      <c r="B3" t="str">
        <v>East</v>
      </c>
      <c r="C3" t="str">
        <v>Hold</v>
      </c>
      <c r="D3">
        <v>5</v>
      </c>
      <c r="E3">
        <v>-5</v>
      </c>
      <c r="H3" t="str">
        <v>=North</v>
      </c>
      <c r="I3" t="str">
        <v>=Released</v>
      </c>
      <c r="J3" t="str">
        <v>&gt;=4</v>
      </c>
      <c r="K3" t="str">
        <v>&lt;=4</v>
      </c>
    </row>
    <row r="4" ht="21" customHeight="1">
      <c r="A4" t="str">
        <v>1-7-03</v>
      </c>
      <c r="B4" t="str">
        <v>West</v>
      </c>
      <c r="C4" t="str">
        <v>Released</v>
      </c>
      <c r="D4">
        <v>3</v>
      </c>
      <c r="E4">
        <v>0</v>
      </c>
      <c r="N4" t="str">
        <v>Total</v>
      </c>
      <c r="O4" t="str">
        <v>Numeric count</v>
      </c>
    </row>
    <row r="5" ht="21" customHeight="1">
      <c r="A5" t="str">
        <v>1-7-04</v>
      </c>
      <c r="B5" t="str">
        <v>North</v>
      </c>
      <c r="C5" t="str">
        <v>Posted</v>
      </c>
      <c r="D5">
        <v>1</v>
      </c>
      <c r="E5" t="str">
        <v>18</v>
      </c>
      <c r="H5" t="str">
        <v>Selected field</v>
      </c>
    </row>
    <row r="6" ht="21" customHeight="1">
      <c r="A6" t="str">
        <v>1-7-05</v>
      </c>
      <c r="B6" t="str">
        <v>Eastern</v>
      </c>
      <c r="C6" t="str">
        <v>Posted</v>
      </c>
      <c r="D6">
        <v>2</v>
      </c>
      <c r="E6">
        <v>50</v>
      </c>
      <c r="H6" t="str">
        <v>Amount</v>
      </c>
    </row>
    <row r="7" ht="21" customHeight="1">
      <c r="A7" t="str">
        <v>1-7-06</v>
      </c>
      <c r="B7" t="str">
        <v>West</v>
      </c>
      <c r="C7" t="str">
        <v>Posted</v>
      </c>
      <c r="D7">
        <v>0</v>
      </c>
      <c r="E7">
        <v>25</v>
      </c>
    </row>
    <row r="8" ht="21" customHeight="1">
      <c r="A8" t="str">
        <v>1-7-07</v>
      </c>
      <c r="B8" t="str">
        <v>West</v>
      </c>
      <c r="C8" t="str">
        <v>Hold</v>
      </c>
      <c r="D8">
        <v>-2</v>
      </c>
    </row>
    <row r="9" ht="21" customHeight="1">
      <c r="A9" t="str">
        <v>1-7-08</v>
      </c>
      <c r="B9" t="str">
        <v>East</v>
      </c>
      <c r="C9" t="str">
        <v>Released</v>
      </c>
      <c r="D9">
        <v>7</v>
      </c>
      <c r="E9" t="b">
        <v>1</v>
      </c>
    </row>
    <row r="10" ht="21" customHeight="1">
      <c r="A10" t="str">
        <v>1-7-09</v>
      </c>
      <c r="B10" t="str">
        <v>South</v>
      </c>
      <c r="C10" t="str">
        <v>Posted</v>
      </c>
      <c r="D10">
        <v>10</v>
      </c>
      <c r="E10">
        <v>-2.5</v>
      </c>
    </row>
    <row r="11" ht="21" customHeight="1">
      <c r="A11" t="str">
        <v>1-7-10</v>
      </c>
      <c r="B11" t="str">
        <v>North</v>
      </c>
      <c r="C11" t="str">
        <v>Released</v>
      </c>
      <c r="D11">
        <v>4</v>
      </c>
      <c r="E11" t="str">
        <v>#NUM!</v>
      </c>
    </row>
    <row r="12" ht="21" customHeight="1">
      <c r="A12" t="str">
        <v>1-7-11</v>
      </c>
      <c r="B12" t="str">
        <v>West</v>
      </c>
      <c r="C12" t="str">
        <v>Released</v>
      </c>
      <c r="D12">
        <v>9</v>
      </c>
      <c r="E12">
        <v>40</v>
      </c>
    </row>
    <row r="13" ht="21" customHeight="1">
      <c r="A13" t="str">
        <v>1-7-12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9.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1-8-01</v>
      </c>
      <c r="B2" t="str">
        <v>East</v>
      </c>
      <c r="C2" t="str">
        <v>Posted</v>
      </c>
      <c r="D2">
        <v>2</v>
      </c>
      <c r="E2">
        <v>0</v>
      </c>
      <c r="H2" t="str">
        <v>=East</v>
      </c>
      <c r="I2" t="str">
        <v>=Posted</v>
      </c>
      <c r="J2" t="str">
        <v>&gt;=2</v>
      </c>
      <c r="K2" t="str">
        <v>&lt;=5</v>
      </c>
    </row>
    <row r="3" ht="21" customHeight="1">
      <c r="A3" t="str">
        <v>1-8-02</v>
      </c>
      <c r="B3" t="str">
        <v>East</v>
      </c>
      <c r="C3" t="str">
        <v>Hold</v>
      </c>
      <c r="D3">
        <v>5</v>
      </c>
      <c r="E3">
        <v>0</v>
      </c>
      <c r="H3" t="str">
        <v>=West</v>
      </c>
      <c r="I3" t="str">
        <v>=Released</v>
      </c>
      <c r="J3" t="str">
        <v>&gt;=0</v>
      </c>
      <c r="K3" t="str">
        <v>&lt;=9</v>
      </c>
    </row>
    <row r="4" ht="21" customHeight="1">
      <c r="A4" t="str">
        <v>1-8-03</v>
      </c>
      <c r="B4" t="str">
        <v>West</v>
      </c>
      <c r="C4" t="str">
        <v>Released</v>
      </c>
      <c r="D4">
        <v>3</v>
      </c>
      <c r="E4">
        <v>0</v>
      </c>
      <c r="N4" t="str">
        <v>Total</v>
      </c>
      <c r="O4" t="str">
        <v>Numeric count</v>
      </c>
    </row>
    <row r="5" ht="21" customHeight="1">
      <c r="A5" t="str">
        <v>1-8-04</v>
      </c>
      <c r="B5" t="str">
        <v>North</v>
      </c>
      <c r="C5" t="str">
        <v>Posted</v>
      </c>
      <c r="D5">
        <v>1</v>
      </c>
      <c r="E5">
        <v>0</v>
      </c>
      <c r="H5" t="str">
        <v>Selected field</v>
      </c>
    </row>
    <row r="6" ht="21" customHeight="1">
      <c r="A6" t="str">
        <v>1-8-05</v>
      </c>
      <c r="B6" t="str">
        <v>Eastern</v>
      </c>
      <c r="C6" t="str">
        <v>Posted</v>
      </c>
      <c r="D6">
        <v>2</v>
      </c>
      <c r="E6">
        <v>0</v>
      </c>
      <c r="H6" t="str">
        <v>Amount</v>
      </c>
    </row>
    <row r="7" ht="21" customHeight="1">
      <c r="A7" t="str">
        <v>1-8-06</v>
      </c>
      <c r="B7" t="str">
        <v>West</v>
      </c>
      <c r="C7" t="str">
        <v>Posted</v>
      </c>
      <c r="D7">
        <v>0</v>
      </c>
      <c r="E7">
        <v>0</v>
      </c>
    </row>
    <row r="8" ht="21" customHeight="1">
      <c r="A8" t="str">
        <v>1-8-07</v>
      </c>
      <c r="B8" t="str">
        <v>West</v>
      </c>
      <c r="C8" t="str">
        <v>Hold</v>
      </c>
      <c r="D8">
        <v>-2</v>
      </c>
      <c r="E8">
        <v>0</v>
      </c>
    </row>
    <row r="9" ht="21" customHeight="1">
      <c r="A9" t="str">
        <v>1-8-08</v>
      </c>
      <c r="B9" t="str">
        <v>East</v>
      </c>
      <c r="C9" t="str">
        <v>Released</v>
      </c>
      <c r="D9">
        <v>7</v>
      </c>
      <c r="E9">
        <v>0</v>
      </c>
    </row>
    <row r="10" ht="21" customHeight="1">
      <c r="A10" t="str">
        <v>1-8-09</v>
      </c>
      <c r="B10" t="str">
        <v>South</v>
      </c>
      <c r="C10" t="str">
        <v>Posted</v>
      </c>
      <c r="D10">
        <v>10</v>
      </c>
      <c r="E10">
        <v>0</v>
      </c>
    </row>
    <row r="11" ht="21" customHeight="1">
      <c r="A11" t="str">
        <v>1-8-10</v>
      </c>
      <c r="B11" t="str">
        <v>North</v>
      </c>
      <c r="C11" t="str">
        <v>Released</v>
      </c>
      <c r="D11">
        <v>4</v>
      </c>
      <c r="E11">
        <v>0</v>
      </c>
    </row>
    <row r="12" ht="21" customHeight="1">
      <c r="A12" t="str">
        <v>1-8-11</v>
      </c>
      <c r="B12" t="str">
        <v>West</v>
      </c>
      <c r="C12" t="str">
        <v>Released</v>
      </c>
      <c r="D12">
        <v>9</v>
      </c>
      <c r="E12">
        <v>0</v>
      </c>
    </row>
    <row r="13" ht="21" customHeight="1">
      <c r="A13" t="str">
        <v>1-8-12</v>
      </c>
      <c r="B13" t="str">
        <v>East</v>
      </c>
      <c r="C13" t="str">
        <v>Posted</v>
      </c>
      <c r="D13">
        <v>2</v>
      </c>
      <c r="E13">
        <v>0</v>
      </c>
    </row>
    <row r="14" ht="21" customHeight="1"/>
    <row r="15" ht="21" customHeight="1"/>
    <row r="16" ht="21" customHeight="1"/>
    <row r="17" ht="21" customHeight="1"/>
  </sheetData>
  <ignoredErrors>
    <ignoredError numberStoredAsText="1" sqref="A1:Q17"/>
  </ignoredErrors>
</worksheet>
</file>

<file path=xl/worksheets/sheet10.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1-1-01</v>
      </c>
      <c r="B2" t="str">
        <v>East</v>
      </c>
      <c r="C2" t="str">
        <v>Posted</v>
      </c>
      <c r="D2">
        <v>2</v>
      </c>
      <c r="E2">
        <v>12.5</v>
      </c>
      <c r="H2" t="str">
        <v>=East</v>
      </c>
      <c r="I2" t="str">
        <v>=Posted</v>
      </c>
      <c r="J2" t="str">
        <v>&gt;=2</v>
      </c>
      <c r="K2" t="str">
        <v>&lt;=5</v>
      </c>
    </row>
    <row r="3" ht="21" customHeight="1">
      <c r="A3" t="str">
        <v>1-1-02</v>
      </c>
      <c r="B3" t="str">
        <v>East</v>
      </c>
      <c r="C3" t="str">
        <v>Hold</v>
      </c>
      <c r="D3">
        <v>5</v>
      </c>
      <c r="E3">
        <v>-5</v>
      </c>
      <c r="H3" t="str">
        <v>=West</v>
      </c>
      <c r="I3" t="str">
        <v>=Released</v>
      </c>
      <c r="J3" t="str">
        <v>&gt;=0</v>
      </c>
      <c r="K3" t="str">
        <v>&lt;=9</v>
      </c>
    </row>
    <row r="4" ht="21" customHeight="1">
      <c r="A4" t="str">
        <v>1-1-03</v>
      </c>
      <c r="B4" t="str">
        <v>West</v>
      </c>
      <c r="C4" t="str">
        <v>Released</v>
      </c>
      <c r="D4">
        <v>3</v>
      </c>
      <c r="E4">
        <v>0</v>
      </c>
      <c r="N4" t="str">
        <v>Total</v>
      </c>
      <c r="O4" t="str">
        <v>Numeric count</v>
      </c>
    </row>
    <row r="5" ht="21" customHeight="1">
      <c r="A5" t="str">
        <v>1-1-04</v>
      </c>
      <c r="B5" t="str">
        <v>North</v>
      </c>
      <c r="C5" t="str">
        <v>Posted</v>
      </c>
      <c r="D5">
        <v>1</v>
      </c>
      <c r="E5" t="str">
        <v>18</v>
      </c>
      <c r="H5" t="str">
        <v>Selected field</v>
      </c>
      <c r="N5" cm="1">
        <f t="array" ref="N5:N5">DSUM($A$1:$E$13,$H$6,$H$1:$K$3)</f>
        <v>43.75</v>
      </c>
      <c r="O5" cm="1">
        <f t="array" ref="O5:O5">DCOUNT($A$1:$E$13,$H$6,$H$1:$K$3)</f>
        <v>4</v>
      </c>
    </row>
    <row r="6" ht="21" customHeight="1">
      <c r="A6" t="str">
        <v>1-1-05</v>
      </c>
      <c r="B6" t="str">
        <v>Eastern</v>
      </c>
      <c r="C6" t="str">
        <v>Posted</v>
      </c>
      <c r="D6">
        <v>2</v>
      </c>
      <c r="E6">
        <v>50</v>
      </c>
      <c r="H6" t="str">
        <v>Amount</v>
      </c>
    </row>
    <row r="7" ht="21" customHeight="1">
      <c r="A7" t="str">
        <v>1-1-06</v>
      </c>
      <c r="B7" t="str">
        <v>West</v>
      </c>
      <c r="C7" t="str">
        <v>Posted</v>
      </c>
      <c r="D7">
        <v>0</v>
      </c>
      <c r="E7">
        <v>25</v>
      </c>
    </row>
    <row r="8" ht="21" customHeight="1">
      <c r="A8" t="str">
        <v>1-1-07</v>
      </c>
      <c r="B8" t="str">
        <v>West</v>
      </c>
      <c r="C8" t="str">
        <v>Hold</v>
      </c>
      <c r="D8">
        <v>-2</v>
      </c>
    </row>
    <row r="9" ht="21" customHeight="1">
      <c r="A9" t="str">
        <v>1-1-08</v>
      </c>
      <c r="B9" t="str">
        <v>East</v>
      </c>
      <c r="C9" t="str">
        <v>Released</v>
      </c>
      <c r="D9">
        <v>7</v>
      </c>
      <c r="E9" t="b">
        <v>1</v>
      </c>
    </row>
    <row r="10" ht="21" customHeight="1">
      <c r="A10" t="str">
        <v>1-1-09</v>
      </c>
      <c r="B10" t="str">
        <v>South</v>
      </c>
      <c r="C10" t="str">
        <v>Posted</v>
      </c>
      <c r="D10">
        <v>10</v>
      </c>
      <c r="E10">
        <v>-2.5</v>
      </c>
    </row>
    <row r="11" ht="21" customHeight="1">
      <c r="A11" t="str">
        <v>1-1-10</v>
      </c>
      <c r="B11" t="str">
        <v>North</v>
      </c>
      <c r="C11" t="str">
        <v>Released</v>
      </c>
      <c r="D11">
        <v>4</v>
      </c>
      <c r="E11" t="str">
        <v>#NUM!</v>
      </c>
    </row>
    <row r="12" ht="21" customHeight="1">
      <c r="A12" t="str">
        <v>1-1-11</v>
      </c>
      <c r="B12" t="str">
        <v>West</v>
      </c>
      <c r="C12" t="str">
        <v>Released</v>
      </c>
      <c r="D12">
        <v>9</v>
      </c>
      <c r="E12">
        <v>40</v>
      </c>
    </row>
    <row r="13" ht="21" customHeight="1">
      <c r="A13" t="str">
        <v>1-1-12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11.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1-2-01</v>
      </c>
      <c r="B2" t="str">
        <v>East</v>
      </c>
      <c r="C2" t="str">
        <v>Posted</v>
      </c>
      <c r="D2">
        <v>2</v>
      </c>
      <c r="E2">
        <v>12.5</v>
      </c>
      <c r="H2" t="str">
        <v>=eAsT</v>
      </c>
      <c r="I2" t="str">
        <v>=Posted</v>
      </c>
      <c r="J2" t="str">
        <v>&gt;=0</v>
      </c>
      <c r="K2" t="str">
        <v>&lt;=10</v>
      </c>
    </row>
    <row r="3" ht="21" customHeight="1">
      <c r="A3" t="str">
        <v>1-2-02</v>
      </c>
      <c r="B3" t="str">
        <v>East</v>
      </c>
      <c r="C3" t="str">
        <v>Hold</v>
      </c>
      <c r="D3">
        <v>5</v>
      </c>
      <c r="E3">
        <v>-5</v>
      </c>
      <c r="H3" t="str">
        <v>Ea</v>
      </c>
      <c r="J3" t="str">
        <v>&gt;=0</v>
      </c>
      <c r="K3" t="str">
        <v>&lt;=10</v>
      </c>
    </row>
    <row r="4" ht="21" customHeight="1">
      <c r="A4" t="str">
        <v>1-2-03</v>
      </c>
      <c r="B4" t="str">
        <v>West</v>
      </c>
      <c r="C4" t="str">
        <v>Released</v>
      </c>
      <c r="D4">
        <v>3</v>
      </c>
      <c r="E4">
        <v>0</v>
      </c>
      <c r="N4" t="str">
        <v>Total</v>
      </c>
      <c r="O4" t="str">
        <v>Numeric count</v>
      </c>
    </row>
    <row r="5" ht="21" customHeight="1">
      <c r="A5" t="str">
        <v>1-2-04</v>
      </c>
      <c r="B5" t="str">
        <v>North</v>
      </c>
      <c r="C5" t="str">
        <v>Posted</v>
      </c>
      <c r="D5">
        <v>1</v>
      </c>
      <c r="E5" t="str">
        <v>18</v>
      </c>
      <c r="H5" t="str">
        <v>Selected field</v>
      </c>
      <c r="N5" cm="1">
        <f t="array" ref="N5:N5">DSUM($A$1:$E$13,$H$6,$H$1:$K$3)</f>
        <v>48.75</v>
      </c>
      <c r="O5" cm="1">
        <f t="array" ref="O5:O5">DCOUNT($A$1:$E$13,$H$6,$H$1:$K$3)</f>
        <v>4</v>
      </c>
    </row>
    <row r="6" ht="21" customHeight="1">
      <c r="A6" t="str">
        <v>1-2-05</v>
      </c>
      <c r="B6" t="str">
        <v>Eastern</v>
      </c>
      <c r="C6" t="str">
        <v>Posted</v>
      </c>
      <c r="D6">
        <v>2</v>
      </c>
      <c r="E6">
        <v>50</v>
      </c>
      <c r="H6" t="str">
        <v>Amount</v>
      </c>
    </row>
    <row r="7" ht="21" customHeight="1">
      <c r="A7" t="str">
        <v>1-2-06</v>
      </c>
      <c r="B7" t="str">
        <v>West</v>
      </c>
      <c r="C7" t="str">
        <v>Posted</v>
      </c>
      <c r="D7">
        <v>0</v>
      </c>
      <c r="E7">
        <v>25</v>
      </c>
    </row>
    <row r="8" ht="21" customHeight="1">
      <c r="A8" t="str">
        <v>1-2-07</v>
      </c>
      <c r="B8" t="str">
        <v>West</v>
      </c>
      <c r="C8" t="str">
        <v>Hold</v>
      </c>
      <c r="D8">
        <v>-2</v>
      </c>
    </row>
    <row r="9" ht="21" customHeight="1">
      <c r="A9" t="str">
        <v>1-2-08</v>
      </c>
      <c r="B9" t="str">
        <v>East</v>
      </c>
      <c r="C9" t="str">
        <v>Released</v>
      </c>
      <c r="D9">
        <v>7</v>
      </c>
      <c r="E9" t="b">
        <v>1</v>
      </c>
    </row>
    <row r="10" ht="21" customHeight="1">
      <c r="A10" t="str">
        <v>1-2-09</v>
      </c>
      <c r="B10" t="str">
        <v>South</v>
      </c>
      <c r="C10" t="str">
        <v>Posted</v>
      </c>
      <c r="D10">
        <v>10</v>
      </c>
      <c r="E10">
        <v>-2.5</v>
      </c>
    </row>
    <row r="11" ht="21" customHeight="1">
      <c r="A11" t="str">
        <v>1-2-10</v>
      </c>
      <c r="B11" t="str">
        <v>North</v>
      </c>
      <c r="C11" t="str">
        <v>Released</v>
      </c>
      <c r="D11">
        <v>4</v>
      </c>
      <c r="E11" t="str">
        <v>#NUM!</v>
      </c>
    </row>
    <row r="12" ht="21" customHeight="1">
      <c r="A12" t="str">
        <v>1-2-11</v>
      </c>
      <c r="B12" t="str">
        <v>West</v>
      </c>
      <c r="C12" t="str">
        <v>Released</v>
      </c>
      <c r="D12">
        <v>9</v>
      </c>
      <c r="E12">
        <v>40</v>
      </c>
    </row>
    <row r="13" ht="21" customHeight="1">
      <c r="A13" t="str">
        <v>1-2-12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12.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1-3-01</v>
      </c>
      <c r="B2" t="str">
        <v>East</v>
      </c>
      <c r="C2" t="str">
        <v>Posted</v>
      </c>
      <c r="D2">
        <v>2</v>
      </c>
      <c r="E2">
        <v>12.5</v>
      </c>
      <c r="H2" t="str">
        <v>=Absent</v>
      </c>
    </row>
    <row r="3" ht="21" customHeight="1">
      <c r="A3" t="str">
        <v>1-3-02</v>
      </c>
      <c r="B3" t="str">
        <v>East</v>
      </c>
      <c r="C3" t="str">
        <v>Hold</v>
      </c>
      <c r="D3">
        <v>5</v>
      </c>
      <c r="E3">
        <v>-5</v>
      </c>
      <c r="H3" t="str">
        <v>=Absent</v>
      </c>
    </row>
    <row r="4" ht="21" customHeight="1">
      <c r="A4" t="str">
        <v>1-3-03</v>
      </c>
      <c r="B4" t="str">
        <v>West</v>
      </c>
      <c r="C4" t="str">
        <v>Released</v>
      </c>
      <c r="D4">
        <v>3</v>
      </c>
      <c r="E4">
        <v>0</v>
      </c>
      <c r="N4" t="str">
        <v>Total</v>
      </c>
      <c r="O4" t="str">
        <v>Numeric count</v>
      </c>
    </row>
    <row r="5" ht="21" customHeight="1">
      <c r="A5" t="str">
        <v>1-3-04</v>
      </c>
      <c r="B5" t="str">
        <v>North</v>
      </c>
      <c r="C5" t="str">
        <v>Posted</v>
      </c>
      <c r="D5">
        <v>1</v>
      </c>
      <c r="E5" t="str">
        <v>18</v>
      </c>
      <c r="H5" t="str">
        <v>Selected field</v>
      </c>
      <c r="N5" cm="1">
        <f t="array" ref="N5:N5">DSUM($A$1:$E$13,$H$6,$H$1:$K$3)</f>
        <v>0</v>
      </c>
      <c r="O5" cm="1">
        <f t="array" ref="O5:O5">DCOUNT($A$1:$E$13,$H$6,$H$1:$K$3)</f>
        <v>0</v>
      </c>
    </row>
    <row r="6" ht="21" customHeight="1">
      <c r="A6" t="str">
        <v>1-3-05</v>
      </c>
      <c r="B6" t="str">
        <v>Eastern</v>
      </c>
      <c r="C6" t="str">
        <v>Posted</v>
      </c>
      <c r="D6">
        <v>2</v>
      </c>
      <c r="E6">
        <v>50</v>
      </c>
      <c r="H6" t="str">
        <v>Amount</v>
      </c>
    </row>
    <row r="7" ht="21" customHeight="1">
      <c r="A7" t="str">
        <v>1-3-06</v>
      </c>
      <c r="B7" t="str">
        <v>West</v>
      </c>
      <c r="C7" t="str">
        <v>Posted</v>
      </c>
      <c r="D7">
        <v>0</v>
      </c>
      <c r="E7">
        <v>25</v>
      </c>
    </row>
    <row r="8" ht="21" customHeight="1">
      <c r="A8" t="str">
        <v>1-3-07</v>
      </c>
      <c r="B8" t="str">
        <v>West</v>
      </c>
      <c r="C8" t="str">
        <v>Hold</v>
      </c>
      <c r="D8">
        <v>-2</v>
      </c>
    </row>
    <row r="9" ht="21" customHeight="1">
      <c r="A9" t="str">
        <v>1-3-08</v>
      </c>
      <c r="B9" t="str">
        <v>East</v>
      </c>
      <c r="C9" t="str">
        <v>Released</v>
      </c>
      <c r="D9">
        <v>7</v>
      </c>
      <c r="E9" t="b">
        <v>1</v>
      </c>
    </row>
    <row r="10" ht="21" customHeight="1">
      <c r="A10" t="str">
        <v>1-3-09</v>
      </c>
      <c r="B10" t="str">
        <v>South</v>
      </c>
      <c r="C10" t="str">
        <v>Posted</v>
      </c>
      <c r="D10">
        <v>10</v>
      </c>
      <c r="E10">
        <v>-2.5</v>
      </c>
    </row>
    <row r="11" ht="21" customHeight="1">
      <c r="A11" t="str">
        <v>1-3-10</v>
      </c>
      <c r="B11" t="str">
        <v>North</v>
      </c>
      <c r="C11" t="str">
        <v>Released</v>
      </c>
      <c r="D11">
        <v>4</v>
      </c>
      <c r="E11" t="str">
        <v>#NUM!</v>
      </c>
    </row>
    <row r="12" ht="21" customHeight="1">
      <c r="A12" t="str">
        <v>1-3-11</v>
      </c>
      <c r="B12" t="str">
        <v>West</v>
      </c>
      <c r="C12" t="str">
        <v>Released</v>
      </c>
      <c r="D12">
        <v>9</v>
      </c>
      <c r="E12">
        <v>40</v>
      </c>
    </row>
    <row r="13" ht="21" customHeight="1">
      <c r="A13" t="str">
        <v>1-3-12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13.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1-4-01</v>
      </c>
      <c r="B2" t="str">
        <v>East</v>
      </c>
      <c r="C2" t="str">
        <v>Posted</v>
      </c>
      <c r="D2">
        <v>2</v>
      </c>
      <c r="E2">
        <v>12.5</v>
      </c>
    </row>
    <row r="3" ht="21" customHeight="1">
      <c r="A3" t="str">
        <v>1-4-02</v>
      </c>
      <c r="B3" t="str">
        <v>East</v>
      </c>
      <c r="C3" t="str">
        <v>Hold</v>
      </c>
      <c r="D3">
        <v>5</v>
      </c>
      <c r="E3">
        <v>-5</v>
      </c>
      <c r="H3" t="str">
        <v>=West</v>
      </c>
      <c r="I3" t="str">
        <v>=Released</v>
      </c>
    </row>
    <row r="4" ht="21" customHeight="1">
      <c r="A4" t="str">
        <v>1-4-03</v>
      </c>
      <c r="B4" t="str">
        <v>West</v>
      </c>
      <c r="C4" t="str">
        <v>Released</v>
      </c>
      <c r="D4">
        <v>3</v>
      </c>
      <c r="E4">
        <v>0</v>
      </c>
      <c r="N4" t="str">
        <v>Total</v>
      </c>
      <c r="O4" t="str">
        <v>Numeric count</v>
      </c>
    </row>
    <row r="5" ht="21" customHeight="1">
      <c r="A5" t="str">
        <v>1-4-04</v>
      </c>
      <c r="B5" t="str">
        <v>North</v>
      </c>
      <c r="C5" t="str">
        <v>Posted</v>
      </c>
      <c r="D5">
        <v>1</v>
      </c>
      <c r="E5" t="str">
        <v>18</v>
      </c>
      <c r="H5" t="str">
        <v>Selected field</v>
      </c>
      <c r="N5" cm="1">
        <f t="array" ref="N5:N5">DSUM($A$1:$E$13,$H$6,$H$1:$K$3)</f>
        <v>111.25</v>
      </c>
      <c r="O5" cm="1">
        <f t="array" ref="O5:O5">DCOUNT($A$1:$E$13,$H$6,$H$1:$K$3)</f>
        <v>8</v>
      </c>
    </row>
    <row r="6" ht="21" customHeight="1">
      <c r="A6" t="str">
        <v>1-4-05</v>
      </c>
      <c r="B6" t="str">
        <v>Eastern</v>
      </c>
      <c r="C6" t="str">
        <v>Posted</v>
      </c>
      <c r="D6">
        <v>2</v>
      </c>
      <c r="E6">
        <v>50</v>
      </c>
      <c r="H6" t="str">
        <v>Amount</v>
      </c>
    </row>
    <row r="7" ht="21" customHeight="1">
      <c r="A7" t="str">
        <v>1-4-06</v>
      </c>
      <c r="B7" t="str">
        <v>West</v>
      </c>
      <c r="C7" t="str">
        <v>Posted</v>
      </c>
      <c r="D7">
        <v>0</v>
      </c>
      <c r="E7">
        <v>25</v>
      </c>
    </row>
    <row r="8" ht="21" customHeight="1">
      <c r="A8" t="str">
        <v>1-4-07</v>
      </c>
      <c r="B8" t="str">
        <v>West</v>
      </c>
      <c r="C8" t="str">
        <v>Hold</v>
      </c>
      <c r="D8">
        <v>-2</v>
      </c>
    </row>
    <row r="9" ht="21" customHeight="1">
      <c r="A9" t="str">
        <v>1-4-08</v>
      </c>
      <c r="B9" t="str">
        <v>East</v>
      </c>
      <c r="C9" t="str">
        <v>Released</v>
      </c>
      <c r="D9">
        <v>7</v>
      </c>
      <c r="E9" t="b">
        <v>1</v>
      </c>
    </row>
    <row r="10" ht="21" customHeight="1">
      <c r="A10" t="str">
        <v>1-4-09</v>
      </c>
      <c r="B10" t="str">
        <v>South</v>
      </c>
      <c r="C10" t="str">
        <v>Posted</v>
      </c>
      <c r="D10">
        <v>10</v>
      </c>
      <c r="E10">
        <v>-2.5</v>
      </c>
    </row>
    <row r="11" ht="21" customHeight="1">
      <c r="A11" t="str">
        <v>1-4-10</v>
      </c>
      <c r="B11" t="str">
        <v>North</v>
      </c>
      <c r="C11" t="str">
        <v>Released</v>
      </c>
      <c r="D11">
        <v>4</v>
      </c>
      <c r="E11" t="str">
        <v>#NUM!</v>
      </c>
    </row>
    <row r="12" ht="21" customHeight="1">
      <c r="A12" t="str">
        <v>1-4-11</v>
      </c>
      <c r="B12" t="str">
        <v>West</v>
      </c>
      <c r="C12" t="str">
        <v>Released</v>
      </c>
      <c r="D12">
        <v>9</v>
      </c>
      <c r="E12">
        <v>40</v>
      </c>
    </row>
    <row r="13" ht="21" customHeight="1">
      <c r="A13" t="str">
        <v>1-4-12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14.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1-5-01</v>
      </c>
      <c r="B2" t="str">
        <v>East</v>
      </c>
      <c r="C2" t="str">
        <v>Posted</v>
      </c>
      <c r="D2">
        <v>2</v>
      </c>
      <c r="E2">
        <v>12.5</v>
      </c>
      <c r="H2" t="str">
        <v>=West</v>
      </c>
      <c r="J2" t="str">
        <v>&gt;=-2</v>
      </c>
      <c r="K2" t="str">
        <v>&lt;=3</v>
      </c>
    </row>
    <row r="3" ht="21" customHeight="1">
      <c r="A3" t="str">
        <v>1-5-02</v>
      </c>
      <c r="B3" t="str">
        <v>East</v>
      </c>
      <c r="C3" t="str">
        <v>Hold</v>
      </c>
      <c r="D3">
        <v>5</v>
      </c>
      <c r="E3">
        <v>-5</v>
      </c>
      <c r="H3" t="str">
        <v>=West</v>
      </c>
      <c r="I3" t="str">
        <v>=Released</v>
      </c>
      <c r="J3" t="str">
        <v>&gt;=3</v>
      </c>
      <c r="K3" t="str">
        <v>&lt;=3</v>
      </c>
    </row>
    <row r="4" ht="21" customHeight="1">
      <c r="A4" t="str">
        <v>1-5-03</v>
      </c>
      <c r="B4" t="str">
        <v>West</v>
      </c>
      <c r="C4" t="str">
        <v>Released</v>
      </c>
      <c r="D4">
        <v>3</v>
      </c>
      <c r="E4">
        <v>0</v>
      </c>
      <c r="N4" t="str">
        <v>Total</v>
      </c>
      <c r="O4" t="str">
        <v>Numeric count</v>
      </c>
    </row>
    <row r="5" ht="21" customHeight="1">
      <c r="A5" t="str">
        <v>1-5-04</v>
      </c>
      <c r="B5" t="str">
        <v>North</v>
      </c>
      <c r="C5" t="str">
        <v>Posted</v>
      </c>
      <c r="D5">
        <v>1</v>
      </c>
      <c r="E5" t="str">
        <v>18</v>
      </c>
      <c r="H5" t="str">
        <v>Selected field</v>
      </c>
      <c r="N5" cm="1">
        <f t="array" ref="N5:N5">DSUM($A$1:$E$13,$H$6,$H$1:$K$3)</f>
        <v>1</v>
      </c>
      <c r="O5" cm="1">
        <f t="array" ref="O5:O5">DCOUNT($A$1:$E$13,$H$6,$H$1:$K$3)</f>
        <v>3</v>
      </c>
    </row>
    <row r="6" ht="21" customHeight="1">
      <c r="A6" t="str">
        <v>1-5-05</v>
      </c>
      <c r="B6" t="str">
        <v>Eastern</v>
      </c>
      <c r="C6" t="str">
        <v>Posted</v>
      </c>
      <c r="D6">
        <v>2</v>
      </c>
      <c r="E6">
        <v>50</v>
      </c>
      <c r="H6" t="str">
        <v>Units</v>
      </c>
    </row>
    <row r="7" ht="21" customHeight="1">
      <c r="A7" t="str">
        <v>1-5-06</v>
      </c>
      <c r="B7" t="str">
        <v>West</v>
      </c>
      <c r="C7" t="str">
        <v>Posted</v>
      </c>
      <c r="D7">
        <v>0</v>
      </c>
      <c r="E7">
        <v>25</v>
      </c>
    </row>
    <row r="8" ht="21" customHeight="1">
      <c r="A8" t="str">
        <v>1-5-07</v>
      </c>
      <c r="B8" t="str">
        <v>West</v>
      </c>
      <c r="C8" t="str">
        <v>Hold</v>
      </c>
      <c r="D8">
        <v>-2</v>
      </c>
    </row>
    <row r="9" ht="21" customHeight="1">
      <c r="A9" t="str">
        <v>1-5-08</v>
      </c>
      <c r="B9" t="str">
        <v>East</v>
      </c>
      <c r="C9" t="str">
        <v>Released</v>
      </c>
      <c r="D9">
        <v>7</v>
      </c>
      <c r="E9" t="b">
        <v>1</v>
      </c>
    </row>
    <row r="10" ht="21" customHeight="1">
      <c r="A10" t="str">
        <v>1-5-09</v>
      </c>
      <c r="B10" t="str">
        <v>South</v>
      </c>
      <c r="C10" t="str">
        <v>Posted</v>
      </c>
      <c r="D10">
        <v>10</v>
      </c>
      <c r="E10">
        <v>-2.5</v>
      </c>
    </row>
    <row r="11" ht="21" customHeight="1">
      <c r="A11" t="str">
        <v>1-5-10</v>
      </c>
      <c r="B11" t="str">
        <v>North</v>
      </c>
      <c r="C11" t="str">
        <v>Released</v>
      </c>
      <c r="D11">
        <v>4</v>
      </c>
      <c r="E11" t="str">
        <v>#NUM!</v>
      </c>
    </row>
    <row r="12" ht="21" customHeight="1">
      <c r="A12" t="str">
        <v>1-5-11</v>
      </c>
      <c r="B12" t="str">
        <v>West</v>
      </c>
      <c r="C12" t="str">
        <v>Released</v>
      </c>
      <c r="D12">
        <v>9</v>
      </c>
      <c r="E12">
        <v>40</v>
      </c>
    </row>
    <row r="13" ht="21" customHeight="1">
      <c r="A13" t="str">
        <v>1-5-12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15.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1-6-01</v>
      </c>
      <c r="B2" t="str">
        <v>A*B</v>
      </c>
      <c r="C2" t="str">
        <v>Posted</v>
      </c>
      <c r="D2">
        <v>2</v>
      </c>
      <c r="E2">
        <v>12.5</v>
      </c>
      <c r="H2" t="str">
        <v>=A~*B</v>
      </c>
    </row>
    <row r="3" ht="21" customHeight="1">
      <c r="A3" t="str">
        <v>1-6-02</v>
      </c>
      <c r="B3" t="str">
        <v>A?B</v>
      </c>
      <c r="C3" t="str">
        <v>Hold</v>
      </c>
      <c r="D3">
        <v>5</v>
      </c>
      <c r="E3">
        <v>-5</v>
      </c>
      <c r="H3" t="str">
        <v>=A~?B</v>
      </c>
    </row>
    <row r="4" ht="21" customHeight="1">
      <c r="A4" t="str">
        <v>1-6-03</v>
      </c>
      <c r="B4" t="str">
        <v>A~B</v>
      </c>
      <c r="C4" t="str">
        <v>Released</v>
      </c>
      <c r="D4">
        <v>3</v>
      </c>
      <c r="E4">
        <v>0</v>
      </c>
      <c r="N4" t="str">
        <v>Total</v>
      </c>
      <c r="O4" t="str">
        <v>Numeric count</v>
      </c>
    </row>
    <row r="5" ht="21" customHeight="1">
      <c r="A5" t="str">
        <v>1-6-04</v>
      </c>
      <c r="B5" t="str">
        <v>North</v>
      </c>
      <c r="C5" t="str">
        <v>Posted</v>
      </c>
      <c r="D5">
        <v>1</v>
      </c>
      <c r="E5" t="str">
        <v>18</v>
      </c>
      <c r="H5" t="str">
        <v>Selected field</v>
      </c>
      <c r="N5" cm="1">
        <f t="array" ref="N5:N5">DSUM($A$1:$E$13,$H$6,$H$1:$K$3)</f>
        <v>-1.25</v>
      </c>
      <c r="O5" cm="1">
        <f t="array" ref="O5:O5">DCOUNT($A$1:$E$13,$H$6,$H$1:$K$3)</f>
        <v>3</v>
      </c>
    </row>
    <row r="6" ht="21" customHeight="1">
      <c r="A6" t="str">
        <v>1-6-05</v>
      </c>
      <c r="B6" t="str">
        <v>Eastern</v>
      </c>
      <c r="C6" t="str">
        <v>Posted</v>
      </c>
      <c r="D6">
        <v>2</v>
      </c>
      <c r="E6">
        <v>50</v>
      </c>
      <c r="H6" t="str">
        <v>Amount</v>
      </c>
    </row>
    <row r="7" ht="21" customHeight="1">
      <c r="A7" t="str">
        <v>1-6-06</v>
      </c>
      <c r="B7" t="str">
        <v>West</v>
      </c>
      <c r="C7" t="str">
        <v>Posted</v>
      </c>
      <c r="D7">
        <v>0</v>
      </c>
      <c r="E7">
        <v>25</v>
      </c>
    </row>
    <row r="8" ht="21" customHeight="1">
      <c r="A8" t="str">
        <v>1-6-07</v>
      </c>
      <c r="B8" t="str">
        <v>West</v>
      </c>
      <c r="C8" t="str">
        <v>Hold</v>
      </c>
      <c r="D8">
        <v>-2</v>
      </c>
    </row>
    <row r="9" ht="21" customHeight="1">
      <c r="A9" t="str">
        <v>1-6-08</v>
      </c>
      <c r="B9" t="str">
        <v>East</v>
      </c>
      <c r="C9" t="str">
        <v>Released</v>
      </c>
      <c r="D9">
        <v>7</v>
      </c>
      <c r="E9" t="b">
        <v>1</v>
      </c>
    </row>
    <row r="10" ht="21" customHeight="1">
      <c r="A10" t="str">
        <v>1-6-09</v>
      </c>
      <c r="B10" t="str">
        <v>South</v>
      </c>
      <c r="C10" t="str">
        <v>Posted</v>
      </c>
      <c r="D10">
        <v>10</v>
      </c>
      <c r="E10">
        <v>-2.5</v>
      </c>
    </row>
    <row r="11" ht="21" customHeight="1">
      <c r="A11" t="str">
        <v>1-6-10</v>
      </c>
      <c r="B11" t="str">
        <v>North</v>
      </c>
      <c r="C11" t="str">
        <v>Released</v>
      </c>
      <c r="D11">
        <v>4</v>
      </c>
      <c r="E11" t="str">
        <v>#NUM!</v>
      </c>
    </row>
    <row r="12" ht="21" customHeight="1">
      <c r="A12" t="str">
        <v>1-6-11</v>
      </c>
      <c r="B12" t="str">
        <v>West</v>
      </c>
      <c r="C12" t="str">
        <v>Released</v>
      </c>
      <c r="D12">
        <v>9</v>
      </c>
      <c r="E12">
        <v>40</v>
      </c>
    </row>
    <row r="13" ht="21" customHeight="1">
      <c r="A13" t="str">
        <v>1-6-12</v>
      </c>
      <c r="B13" t="str">
        <v>A*B</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16.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1-7-01</v>
      </c>
      <c r="B2" t="str">
        <v>East</v>
      </c>
      <c r="C2" t="str">
        <v>Posted</v>
      </c>
      <c r="D2">
        <v>2</v>
      </c>
      <c r="E2">
        <v>12.5</v>
      </c>
      <c r="H2" t="str">
        <v>=North</v>
      </c>
      <c r="I2" t="str">
        <v>=Released</v>
      </c>
      <c r="J2" t="str">
        <v>&gt;=4</v>
      </c>
      <c r="K2" t="str">
        <v>&lt;=4</v>
      </c>
    </row>
    <row r="3" ht="21" customHeight="1">
      <c r="A3" t="str">
        <v>1-7-02</v>
      </c>
      <c r="B3" t="str">
        <v>East</v>
      </c>
      <c r="C3" t="str">
        <v>Hold</v>
      </c>
      <c r="D3">
        <v>5</v>
      </c>
      <c r="E3">
        <v>-5</v>
      </c>
      <c r="H3" t="str">
        <v>=North</v>
      </c>
      <c r="I3" t="str">
        <v>=Released</v>
      </c>
      <c r="J3" t="str">
        <v>&gt;=4</v>
      </c>
      <c r="K3" t="str">
        <v>&lt;=4</v>
      </c>
    </row>
    <row r="4" ht="21" customHeight="1">
      <c r="A4" t="str">
        <v>1-7-03</v>
      </c>
      <c r="B4" t="str">
        <v>West</v>
      </c>
      <c r="C4" t="str">
        <v>Released</v>
      </c>
      <c r="D4">
        <v>3</v>
      </c>
      <c r="E4">
        <v>0</v>
      </c>
      <c r="N4" t="str">
        <v>Total</v>
      </c>
      <c r="O4" t="str">
        <v>Numeric count</v>
      </c>
    </row>
    <row r="5" ht="21" customHeight="1">
      <c r="A5" t="str">
        <v>1-7-04</v>
      </c>
      <c r="B5" t="str">
        <v>North</v>
      </c>
      <c r="C5" t="str">
        <v>Posted</v>
      </c>
      <c r="D5">
        <v>1</v>
      </c>
      <c r="E5" t="str">
        <v>18</v>
      </c>
      <c r="H5" t="str">
        <v>Selected field</v>
      </c>
      <c r="N5" cm="1">
        <f t="array" ref="N5:N5">DSUM($A$1:$E$13,$H$6,$H$1:$K$3)</f>
        <v>0</v>
      </c>
      <c r="O5" cm="1">
        <f t="array" ref="O5:O5">DCOUNT($A$1:$E$13,$H$6,$H$1:$K$3)</f>
        <v>0</v>
      </c>
    </row>
    <row r="6" ht="21" customHeight="1">
      <c r="A6" t="str">
        <v>1-7-05</v>
      </c>
      <c r="B6" t="str">
        <v>Eastern</v>
      </c>
      <c r="C6" t="str">
        <v>Posted</v>
      </c>
      <c r="D6">
        <v>2</v>
      </c>
      <c r="E6">
        <v>50</v>
      </c>
      <c r="H6" t="str">
        <v>Amount</v>
      </c>
    </row>
    <row r="7" ht="21" customHeight="1">
      <c r="A7" t="str">
        <v>1-7-06</v>
      </c>
      <c r="B7" t="str">
        <v>West</v>
      </c>
      <c r="C7" t="str">
        <v>Posted</v>
      </c>
      <c r="D7">
        <v>0</v>
      </c>
      <c r="E7">
        <v>25</v>
      </c>
    </row>
    <row r="8" ht="21" customHeight="1">
      <c r="A8" t="str">
        <v>1-7-07</v>
      </c>
      <c r="B8" t="str">
        <v>West</v>
      </c>
      <c r="C8" t="str">
        <v>Hold</v>
      </c>
      <c r="D8">
        <v>-2</v>
      </c>
    </row>
    <row r="9" ht="21" customHeight="1">
      <c r="A9" t="str">
        <v>1-7-08</v>
      </c>
      <c r="B9" t="str">
        <v>East</v>
      </c>
      <c r="C9" t="str">
        <v>Released</v>
      </c>
      <c r="D9">
        <v>7</v>
      </c>
      <c r="E9" t="b">
        <v>1</v>
      </c>
    </row>
    <row r="10" ht="21" customHeight="1">
      <c r="A10" t="str">
        <v>1-7-09</v>
      </c>
      <c r="B10" t="str">
        <v>South</v>
      </c>
      <c r="C10" t="str">
        <v>Posted</v>
      </c>
      <c r="D10">
        <v>10</v>
      </c>
      <c r="E10">
        <v>-2.5</v>
      </c>
    </row>
    <row r="11" ht="21" customHeight="1">
      <c r="A11" t="str">
        <v>1-7-10</v>
      </c>
      <c r="B11" t="str">
        <v>North</v>
      </c>
      <c r="C11" t="str">
        <v>Released</v>
      </c>
      <c r="D11">
        <v>4</v>
      </c>
      <c r="E11" t="str">
        <v>#NUM!</v>
      </c>
    </row>
    <row r="12" ht="21" customHeight="1">
      <c r="A12" t="str">
        <v>1-7-11</v>
      </c>
      <c r="B12" t="str">
        <v>West</v>
      </c>
      <c r="C12" t="str">
        <v>Released</v>
      </c>
      <c r="D12">
        <v>9</v>
      </c>
      <c r="E12">
        <v>40</v>
      </c>
    </row>
    <row r="13" ht="21" customHeight="1">
      <c r="A13" t="str">
        <v>1-7-12</v>
      </c>
      <c r="B13" t="str">
        <v>East</v>
      </c>
      <c r="C13" t="str">
        <v>Posted</v>
      </c>
      <c r="D13">
        <v>2</v>
      </c>
      <c r="E13">
        <v>-8.75</v>
      </c>
    </row>
    <row r="14" ht="21" customHeight="1"/>
    <row r="15" ht="21" customHeight="1"/>
    <row r="16" ht="21" customHeight="1"/>
    <row r="17" ht="21" customHeight="1"/>
  </sheetData>
  <ignoredErrors>
    <ignoredError numberStoredAsText="1" sqref="A1:Q17"/>
  </ignoredErrors>
</worksheet>
</file>

<file path=xl/worksheets/sheet17.xml><?xml version="1.0" encoding="utf-8"?>
<worksheet xmlns="http://schemas.openxmlformats.org/spreadsheetml/2006/main" xmlns:r="http://schemas.openxmlformats.org/officeDocument/2006/relationships">
  <dimension ref="A1:Q1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 min="13" max="13" width="23.83203125" customWidth="1"/>
    <col min="14" max="14" width="23.83203125" customWidth="1"/>
    <col min="15" max="15" width="23.83203125" customWidth="1"/>
    <col min="16" max="16" width="23.83203125" customWidth="1"/>
    <col min="17" max="17" width="23.83203125" customWidth="1"/>
  </cols>
  <sheetData>
    <row r="1" ht="25" customHeight="1">
      <c r="A1" t="str">
        <v>Record</v>
      </c>
      <c r="B1" t="str">
        <v>Region</v>
      </c>
      <c r="C1" t="str">
        <v>Status</v>
      </c>
      <c r="D1" t="str">
        <v>Units</v>
      </c>
      <c r="E1" t="str">
        <v>Amount</v>
      </c>
      <c r="H1" t="str">
        <v>Region</v>
      </c>
      <c r="I1" t="str">
        <v>Status</v>
      </c>
      <c r="J1" t="str">
        <v>Units</v>
      </c>
      <c r="K1" t="str">
        <v>Units</v>
      </c>
    </row>
    <row r="2" ht="21" customHeight="1">
      <c r="A2" t="str">
        <v>1-8-01</v>
      </c>
      <c r="B2" t="str">
        <v>East</v>
      </c>
      <c r="C2" t="str">
        <v>Posted</v>
      </c>
      <c r="D2">
        <v>2</v>
      </c>
      <c r="E2">
        <v>0</v>
      </c>
      <c r="H2" t="str">
        <v>=East</v>
      </c>
      <c r="I2" t="str">
        <v>=Posted</v>
      </c>
      <c r="J2" t="str">
        <v>&gt;=2</v>
      </c>
      <c r="K2" t="str">
        <v>&lt;=5</v>
      </c>
    </row>
    <row r="3" ht="21" customHeight="1">
      <c r="A3" t="str">
        <v>1-8-02</v>
      </c>
      <c r="B3" t="str">
        <v>East</v>
      </c>
      <c r="C3" t="str">
        <v>Hold</v>
      </c>
      <c r="D3">
        <v>5</v>
      </c>
      <c r="E3">
        <v>0</v>
      </c>
      <c r="H3" t="str">
        <v>=West</v>
      </c>
      <c r="I3" t="str">
        <v>=Released</v>
      </c>
      <c r="J3" t="str">
        <v>&gt;=0</v>
      </c>
      <c r="K3" t="str">
        <v>&lt;=9</v>
      </c>
    </row>
    <row r="4" ht="21" customHeight="1">
      <c r="A4" t="str">
        <v>1-8-03</v>
      </c>
      <c r="B4" t="str">
        <v>West</v>
      </c>
      <c r="C4" t="str">
        <v>Released</v>
      </c>
      <c r="D4">
        <v>3</v>
      </c>
      <c r="E4">
        <v>0</v>
      </c>
      <c r="N4" t="str">
        <v>Total</v>
      </c>
      <c r="O4" t="str">
        <v>Numeric count</v>
      </c>
    </row>
    <row r="5" ht="21" customHeight="1">
      <c r="A5" t="str">
        <v>1-8-04</v>
      </c>
      <c r="B5" t="str">
        <v>North</v>
      </c>
      <c r="C5" t="str">
        <v>Posted</v>
      </c>
      <c r="D5">
        <v>1</v>
      </c>
      <c r="E5">
        <v>0</v>
      </c>
      <c r="H5" t="str">
        <v>Selected field</v>
      </c>
      <c r="N5" cm="1">
        <f t="array" ref="N5:N5">DSUM($A$1:$E$13,$H$6,$H$1:$K$3)</f>
        <v>0</v>
      </c>
      <c r="O5" cm="1">
        <f t="array" ref="O5:O5">DCOUNT($A$1:$E$13,$H$6,$H$1:$K$3)</f>
        <v>4</v>
      </c>
    </row>
    <row r="6" ht="21" customHeight="1">
      <c r="A6" t="str">
        <v>1-8-05</v>
      </c>
      <c r="B6" t="str">
        <v>Eastern</v>
      </c>
      <c r="C6" t="str">
        <v>Posted</v>
      </c>
      <c r="D6">
        <v>2</v>
      </c>
      <c r="E6">
        <v>0</v>
      </c>
      <c r="H6" t="str">
        <v>Amount</v>
      </c>
    </row>
    <row r="7" ht="21" customHeight="1">
      <c r="A7" t="str">
        <v>1-8-06</v>
      </c>
      <c r="B7" t="str">
        <v>West</v>
      </c>
      <c r="C7" t="str">
        <v>Posted</v>
      </c>
      <c r="D7">
        <v>0</v>
      </c>
      <c r="E7">
        <v>0</v>
      </c>
    </row>
    <row r="8" ht="21" customHeight="1">
      <c r="A8" t="str">
        <v>1-8-07</v>
      </c>
      <c r="B8" t="str">
        <v>West</v>
      </c>
      <c r="C8" t="str">
        <v>Hold</v>
      </c>
      <c r="D8">
        <v>-2</v>
      </c>
      <c r="E8">
        <v>0</v>
      </c>
    </row>
    <row r="9" ht="21" customHeight="1">
      <c r="A9" t="str">
        <v>1-8-08</v>
      </c>
      <c r="B9" t="str">
        <v>East</v>
      </c>
      <c r="C9" t="str">
        <v>Released</v>
      </c>
      <c r="D9">
        <v>7</v>
      </c>
      <c r="E9">
        <v>0</v>
      </c>
    </row>
    <row r="10" ht="21" customHeight="1">
      <c r="A10" t="str">
        <v>1-8-09</v>
      </c>
      <c r="B10" t="str">
        <v>South</v>
      </c>
      <c r="C10" t="str">
        <v>Posted</v>
      </c>
      <c r="D10">
        <v>10</v>
      </c>
      <c r="E10">
        <v>0</v>
      </c>
    </row>
    <row r="11" ht="21" customHeight="1">
      <c r="A11" t="str">
        <v>1-8-10</v>
      </c>
      <c r="B11" t="str">
        <v>North</v>
      </c>
      <c r="C11" t="str">
        <v>Released</v>
      </c>
      <c r="D11">
        <v>4</v>
      </c>
      <c r="E11">
        <v>0</v>
      </c>
    </row>
    <row r="12" ht="21" customHeight="1">
      <c r="A12" t="str">
        <v>1-8-11</v>
      </c>
      <c r="B12" t="str">
        <v>West</v>
      </c>
      <c r="C12" t="str">
        <v>Released</v>
      </c>
      <c r="D12">
        <v>9</v>
      </c>
      <c r="E12">
        <v>0</v>
      </c>
    </row>
    <row r="13" ht="21" customHeight="1">
      <c r="A13" t="str">
        <v>1-8-12</v>
      </c>
      <c r="B13" t="str">
        <v>East</v>
      </c>
      <c r="C13" t="str">
        <v>Posted</v>
      </c>
      <c r="D13">
        <v>2</v>
      </c>
      <c r="E13">
        <v>0</v>
      </c>
    </row>
    <row r="14" ht="21" customHeight="1"/>
    <row r="15" ht="21" customHeight="1"/>
    <row r="16" ht="21" customHeight="1"/>
    <row r="17" ht="21" customHeight="1"/>
  </sheetData>
  <ignoredErrors>
    <ignoredError numberStoredAsText="1" sqref="A1:Q1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separate formulas in N5 and O5. Use the database A1:E13, field header H6 and complete criteria range H1:K3. N5 is the sum of numeric values in the selected field; O5 is their numeric count. Conditions across one criteria row combine with AND; the two rows combine with OR. Repeated Units headers apply both numeric bounds to the same record. Keep each selected record once even when it matches both rows. Keep numeric zeroes and signed amounts; referenced text, numeric-looking text, booleans and blanks do not contribute to either statistic.</dc:subject>
  <dc:title>Summarize records selected by a criteria table</dc:title>
</cp:coreProperties>
</file>