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>
      <c r="A2" t="str">
        <v>Aster</v>
      </c>
      <c r="B2" t="str">
        <v>North</v>
      </c>
      <c r="C2" t="str">
        <v>Basic</v>
      </c>
      <c r="D2">
        <v>-12.5</v>
      </c>
      <c r="F2" t="str">
        <v>Product</v>
      </c>
      <c r="G2" t="str">
        <v>Aster</v>
      </c>
    </row>
    <row r="3">
      <c r="A3" t="str">
        <v>Aster</v>
      </c>
      <c r="B3" t="str">
        <v>South</v>
      </c>
      <c r="C3" t="str">
        <v>Basic</v>
      </c>
      <c r="D3">
        <v>49</v>
      </c>
      <c r="F3" t="str">
        <v>Region</v>
      </c>
      <c r="G3" t="str">
        <v>North</v>
      </c>
    </row>
    <row r="4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</v>
      </c>
    </row>
    <row r="5">
      <c r="A5" t="str">
        <v>Birch</v>
      </c>
      <c r="B5" t="str">
        <v>North</v>
      </c>
      <c r="C5" t="str">
        <v>Basic</v>
      </c>
      <c r="D5">
        <v>28</v>
      </c>
    </row>
    <row r="6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  <c r="G6" cm="1">
        <f t="array" ref="G6:G6">_xlfn.IFNA(INDEX(D2:D9,MATCH(1,EXACT(LOWER(A2:A9),LOWER(G2))*EXACT(LOWER(B2:B9),LOWER(G3))*EXACT(LOWER(C2:C9),LOWER(G4)),0)),"Not found")</f>
        <v>-12.5</v>
      </c>
    </row>
    <row r="7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  <c r="G7" cm="1">
        <f t="array" ref="G7:G7">SUMPRODUCT(EXACT(LOWER(A2:A9),LOWER(G2))*EXACT(LOWER(B2:B9),LOWER(G3))*EXACT(LOWER(C2:C9),LOWER(G4)))</f>
        <v>1</v>
      </c>
    </row>
    <row r="8">
      <c r="A8" t="str">
        <v>Elm</v>
      </c>
      <c r="B8" t="str">
        <v>South</v>
      </c>
      <c r="C8" t="str">
        <v>Pro</v>
      </c>
      <c r="D8">
        <v>35</v>
      </c>
    </row>
    <row r="9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Keep a negative rate</v>
      </c>
    </row>
    <row r="2">
      <c r="A2" t="str">
        <v>Example ID</v>
      </c>
      <c r="B2" t="str">
        <v>negative-rate</v>
      </c>
    </row>
    <row r="3">
      <c r="A3" t="str">
        <v>Explanation</v>
      </c>
      <c r="B3" t="str">
        <v>The complete source row returns -12.5 with a count of 1. A negative adjustment remains a numeric value. This lookup selects one rate; it does not sum rates or reject the sign of a valid numeric result.</v>
      </c>
    </row>
    <row r="4">
      <c r="A4" t="str">
        <v>Scope</v>
      </c>
      <c r="B4" t="str">
        <v>Keys are nonempty text. LOWER ignores case; EXACT preserves stored spaces, punctuation and field boundaries. Keep the source ranges aligned. Enter G6 and G7 separately. Desktop array entry and recalculation depend on the application/version and have not been verified for these files.</v>
      </c>
    </row>
    <row r="5">
      <c r="A5" t="str">
        <v>Source</v>
      </c>
      <c r="B5" t="str">
        <v>Original fictional Keep a negative rate adjustment data.</v>
      </c>
    </row>
    <row r="6">
      <c r="A6" t="str">
        <v>Formula reference</v>
      </c>
      <c r="B6" t="str">
        <v>https://support.microsoft.com/en-us/excel/functions/match-function</v>
      </c>
    </row>
    <row r="7">
      <c r="A7" t="str">
        <v>Primary practice</v>
      </c>
      <c r="B7" t="str">
        <v>/tasks/lookup-multiple-criteria/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