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t="b" cm="1">
        <f t="array" ref="C2:C2">A2&lt;&gt;""</f>
        <v>1</v>
      </c>
      <c r="D2" cm="1">
        <f t="array" ref="D2:D2">IF(C2,B2,0)</f>
        <v>120</v>
      </c>
      <c r="F2" t="str">
        <v>First excluded label</v>
      </c>
      <c r="G2" t="str">
        <v>Pending</v>
      </c>
    </row>
    <row r="3">
      <c r="A3" t="str">
        <v>Pending</v>
      </c>
      <c r="B3">
        <v>80</v>
      </c>
      <c r="C3" t="b" cm="1">
        <f t="array" ref="C3:C3">A3&lt;&gt;""</f>
        <v>1</v>
      </c>
      <c r="D3" cm="1">
        <f t="array" ref="D3:D3">IF(C3,B3,0)</f>
        <v>80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t="b" cm="1">
        <f t="array" ref="C4:C4">A4&lt;&gt;""</f>
        <v>1</v>
      </c>
      <c r="D4" cm="1">
        <f t="array" ref="D4:D4">IF(C4,B4,0)</f>
        <v>200</v>
      </c>
    </row>
    <row r="5">
      <c r="A5" t="str">
        <v>paid</v>
      </c>
      <c r="B5">
        <v>-30</v>
      </c>
      <c r="C5" t="b" cm="1">
        <f t="array" ref="C5:C5">A5&lt;&gt;""</f>
        <v>1</v>
      </c>
      <c r="D5" cm="1">
        <f t="array" ref="D5:D5">IF(C5,B5,0)</f>
        <v>-30</v>
      </c>
    </row>
    <row r="6">
      <c r="B6">
        <v>40</v>
      </c>
      <c r="C6" t="b" cm="1">
        <f t="array" ref="C6:C6">A6&lt;&gt;""</f>
        <v>0</v>
      </c>
      <c r="D6" cm="1">
        <f t="array" ref="D6:D6">IF(C6,B6,0)</f>
        <v>0</v>
      </c>
    </row>
    <row r="7">
      <c r="A7" t="str">
        <v>Part*1</v>
      </c>
      <c r="B7">
        <v>50</v>
      </c>
      <c r="C7" t="b" cm="1">
        <f t="array" ref="C7:C7">A7&lt;&gt;""</f>
        <v>1</v>
      </c>
      <c r="D7" cm="1">
        <f t="array" ref="D7:D7">IF(C7,B7,0)</f>
        <v>50</v>
      </c>
      <c r="F7" t="str">
        <v>Total</v>
      </c>
      <c r="G7" cm="1">
        <f t="array" ref="G7:G7">SUMIFS($B$2:$B$9,$A$2:$A$9,"&lt;&gt;")</f>
        <v>490</v>
      </c>
    </row>
    <row r="8">
      <c r="A8" t="str">
        <v>PartX1</v>
      </c>
      <c r="B8">
        <v>70</v>
      </c>
      <c r="C8" t="b" cm="1">
        <f t="array" ref="C8:C8">A8&lt;&gt;""</f>
        <v>1</v>
      </c>
      <c r="D8" cm="1">
        <f t="array" ref="D8:D8">IF(C8,B8,0)</f>
        <v>70</v>
      </c>
    </row>
    <row r="9">
      <c r="A9" t="str">
        <v>Other</v>
      </c>
      <c r="B9">
        <v>0</v>
      </c>
      <c r="C9" t="b" cm="1">
        <f t="array" ref="C9:C9">A9&lt;&gt;""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Sum amounts with a nonblank status</v>
      </c>
    </row>
    <row r="2">
      <c r="A2" t="str">
        <v>Example ID</v>
      </c>
      <c r="B2" t="str">
        <v>nonblank</v>
      </c>
    </row>
    <row r="3">
      <c r="A3" t="str">
        <v>Explanation</v>
      </c>
      <c r="B3" t="str">
        <v>The quoted not-equal operator by itself requests a nonblank status. The invoice with no status contributes nothing, while numeric zero and the matching negative amount remain valid amounts.</v>
      </c>
    </row>
    <row r="4">
      <c r="A4" t="str">
        <v>Scope</v>
      </c>
      <c r="B4" t="str">
        <v>Only the status column is tested. The G2:G3 exclusion controls are not used. A space-only label is text rather than an empty cell; this supplied source uses a genuine blank.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